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Клавденкова\МИНЭК\___________КРЕАТИВНЫЕ индустрии\_______ИТОГ Реестр СО\"/>
    </mc:Choice>
  </mc:AlternateContent>
  <bookViews>
    <workbookView xWindow="0" yWindow="0" windowWidth="28800" windowHeight="13425" tabRatio="650" firstSheet="6" activeTab="14"/>
  </bookViews>
  <sheets>
    <sheet name="Реестр" sheetId="1" r:id="rId1"/>
    <sheet name="Свод по МО" sheetId="2" r:id="rId2"/>
    <sheet name="Свод город" sheetId="3" r:id="rId3"/>
    <sheet name="1 НХП" sheetId="4" r:id="rId4"/>
    <sheet name="2 Арт-индустрия" sheetId="5" r:id="rId5"/>
    <sheet name="3 Культурное наследие" sheetId="6" r:id="rId6"/>
    <sheet name="4 Отдых" sheetId="7" r:id="rId7"/>
    <sheet name="5 Мода" sheetId="8" r:id="rId8"/>
    <sheet name="6 Книжное дело" sheetId="9" r:id="rId9"/>
    <sheet name="7 Исполнительские искусства" sheetId="10" r:id="rId10"/>
    <sheet name="8 Кино" sheetId="11" r:id="rId11"/>
    <sheet name="9 ПО" sheetId="12" r:id="rId12"/>
    <sheet name="10 Видеоигры" sheetId="13" r:id="rId13"/>
    <sheet name="11 Медиа и СМИ" sheetId="14" r:id="rId14"/>
    <sheet name="12 Реклама " sheetId="15" r:id="rId15"/>
    <sheet name="13 Дизайн" sheetId="16" r:id="rId16"/>
    <sheet name="14 Архитектура" sheetId="17" r:id="rId17"/>
    <sheet name="15 Гастрономия" sheetId="18" r:id="rId18"/>
    <sheet name="16 Музыка" sheetId="19" r:id="rId19"/>
    <sheet name="Лист1" sheetId="20" r:id="rId20"/>
  </sheets>
  <definedNames>
    <definedName name="_xlnm._FilterDatabase" localSheetId="13" hidden="1">'11 Медиа и СМИ'!$A$2:$T$92</definedName>
    <definedName name="_xlnm._FilterDatabase" localSheetId="14" hidden="1">'12 Реклама '!$A$2:$U$549</definedName>
    <definedName name="_xlnm._FilterDatabase" localSheetId="15" hidden="1">'13 Дизайн'!$A$2:$T$132</definedName>
    <definedName name="_xlnm._FilterDatabase" localSheetId="16" hidden="1">'14 Архитектура'!$A$2:$T$83</definedName>
    <definedName name="_xlnm._FilterDatabase" localSheetId="17" hidden="1">'15 Гастрономия'!$A$2:$T$159</definedName>
    <definedName name="_xlnm._FilterDatabase" localSheetId="18" hidden="1">'16 Музыка'!$A$2:$T$17</definedName>
    <definedName name="_xlnm._FilterDatabase" localSheetId="4" hidden="1">'2 Арт-индустрия'!$A$2:$U$109</definedName>
    <definedName name="_xlnm._FilterDatabase" localSheetId="6" hidden="1">'4 Отдых'!$A$2:$T$190</definedName>
    <definedName name="_xlnm._FilterDatabase" localSheetId="7" hidden="1">'5 Мода'!$A$2:$T$32</definedName>
    <definedName name="_xlnm._FilterDatabase" localSheetId="8" hidden="1">'6 Книжное дело'!$A$2:$T$52</definedName>
    <definedName name="_xlnm._FilterDatabase" localSheetId="9" hidden="1">'7 Исполнительские искусства'!$A$2:$T$2</definedName>
    <definedName name="_xlnm._FilterDatabase" localSheetId="10" hidden="1">'8 Кино'!$A$2:$U$77</definedName>
    <definedName name="_xlnm._FilterDatabase" localSheetId="11" hidden="1">'9 ПО'!$A$2:$U$601</definedName>
    <definedName name="_xlnm._FilterDatabase" localSheetId="0" hidden="1">Реестр!$A$1:$N$2102</definedName>
    <definedName name="Z_0839C673_EEAB_4CF8_BD7B_5D5C1A8D6014_.wvu.FilterData" localSheetId="13" hidden="1">'11 Медиа и СМИ'!$A$2:$O$92</definedName>
    <definedName name="Z_0839C673_EEAB_4CF8_BD7B_5D5C1A8D6014_.wvu.FilterData" localSheetId="14" hidden="1">'12 Реклама '!$A$1:$U$550</definedName>
    <definedName name="Z_0839C673_EEAB_4CF8_BD7B_5D5C1A8D6014_.wvu.FilterData" localSheetId="16" hidden="1">'14 Архитектура'!$A$2:$T$83</definedName>
    <definedName name="Z_0839C673_EEAB_4CF8_BD7B_5D5C1A8D6014_.wvu.FilterData" localSheetId="17" hidden="1">'15 Гастрономия'!$A$2:$T$161</definedName>
    <definedName name="Z_0839C673_EEAB_4CF8_BD7B_5D5C1A8D6014_.wvu.FilterData" localSheetId="18" hidden="1">'16 Музыка'!$A$2:$T$17</definedName>
    <definedName name="Z_0839C673_EEAB_4CF8_BD7B_5D5C1A8D6014_.wvu.FilterData" localSheetId="6" hidden="1">'4 Отдых'!$A$2:$T$190</definedName>
    <definedName name="Z_0839C673_EEAB_4CF8_BD7B_5D5C1A8D6014_.wvu.FilterData" localSheetId="11" hidden="1">'9 ПО'!$A$1:$T$601</definedName>
    <definedName name="Z_0839C673_EEAB_4CF8_BD7B_5D5C1A8D6014_.wvu.FilterData" localSheetId="0" hidden="1">Реестр!$A$1:$N$2102</definedName>
    <definedName name="Z_17E77E0D_48EB_4826_9EFE_270E961C9C15_.wvu.FilterData" localSheetId="11" hidden="1">'9 ПО'!$A$1:$T$601</definedName>
    <definedName name="Z_1EF6EF5F_A099_4375_8AC8_DF5FCF6A05A2_.wvu.FilterData" localSheetId="11" hidden="1">'9 ПО'!$A$1:$T$601</definedName>
    <definedName name="Z_2072FD2F_64D5_481B_8418_9E1F656F7F1F_.wvu.FilterData" localSheetId="13" hidden="1">'11 Медиа и СМИ'!$A$2:$O$92</definedName>
    <definedName name="Z_2072FD2F_64D5_481B_8418_9E1F656F7F1F_.wvu.FilterData" localSheetId="14" hidden="1">'12 Реклама '!$A$1:$U$550</definedName>
    <definedName name="Z_2072FD2F_64D5_481B_8418_9E1F656F7F1F_.wvu.FilterData" localSheetId="16" hidden="1">'14 Архитектура'!$A$2:$T$83</definedName>
    <definedName name="Z_2072FD2F_64D5_481B_8418_9E1F656F7F1F_.wvu.FilterData" localSheetId="17" hidden="1">'15 Гастрономия'!$A$2:$T$161</definedName>
    <definedName name="Z_2072FD2F_64D5_481B_8418_9E1F656F7F1F_.wvu.FilterData" localSheetId="18" hidden="1">'16 Музыка'!$A$2:$T$17</definedName>
    <definedName name="Z_2072FD2F_64D5_481B_8418_9E1F656F7F1F_.wvu.FilterData" localSheetId="6" hidden="1">'4 Отдых'!$A$2:$T$190</definedName>
    <definedName name="Z_2072FD2F_64D5_481B_8418_9E1F656F7F1F_.wvu.FilterData" localSheetId="11" hidden="1">'9 ПО'!$A$1:$T$601</definedName>
    <definedName name="Z_2072FD2F_64D5_481B_8418_9E1F656F7F1F_.wvu.FilterData" localSheetId="0" hidden="1">Реестр!$A$1:$N$2102</definedName>
    <definedName name="Z_4E1A90B2_3CC4_4ED8_802B_80F3FC14147D_.wvu.FilterData" localSheetId="13" hidden="1">'11 Медиа и СМИ'!$A$2:$O$92</definedName>
    <definedName name="Z_4E1A90B2_3CC4_4ED8_802B_80F3FC14147D_.wvu.FilterData" localSheetId="14" hidden="1">'12 Реклама '!$A$1:$U$550</definedName>
    <definedName name="Z_4E1A90B2_3CC4_4ED8_802B_80F3FC14147D_.wvu.FilterData" localSheetId="16" hidden="1">'14 Архитектура'!$A$2:$T$83</definedName>
    <definedName name="Z_4E1A90B2_3CC4_4ED8_802B_80F3FC14147D_.wvu.FilterData" localSheetId="17" hidden="1">'15 Гастрономия'!$A$2:$T$161</definedName>
    <definedName name="Z_4E1A90B2_3CC4_4ED8_802B_80F3FC14147D_.wvu.FilterData" localSheetId="18" hidden="1">'16 Музыка'!$A$2:$T$17</definedName>
    <definedName name="Z_4E1A90B2_3CC4_4ED8_802B_80F3FC14147D_.wvu.FilterData" localSheetId="6" hidden="1">'4 Отдых'!$A$2:$T$190</definedName>
    <definedName name="Z_4E1A90B2_3CC4_4ED8_802B_80F3FC14147D_.wvu.FilterData" localSheetId="11" hidden="1">'9 ПО'!$A$1:$T$601</definedName>
    <definedName name="Z_4E1A90B2_3CC4_4ED8_802B_80F3FC14147D_.wvu.FilterData" localSheetId="0" hidden="1">Реестр!$A$1:$N$2102</definedName>
    <definedName name="Z_6A338400_F022_4D38_A12A_0B106B657884_.wvu.FilterData" localSheetId="11" hidden="1">'9 ПО'!$A$1:$T$601</definedName>
    <definedName name="Z_81C76D65_092F_4823_A2BE_F02D0DB0F161_.wvu.FilterData" localSheetId="6" hidden="1">'4 Отдых'!$A$2:$T$190</definedName>
    <definedName name="Z_9182C48F_000F_4246_B5BF_A50492DC2BFB_.wvu.FilterData" localSheetId="11" hidden="1">'9 ПО'!$A$2:$T$2</definedName>
    <definedName name="Z_F387E972_3AE0_4DC4_A084_4ADD10B692B8_.wvu.FilterData" localSheetId="0" hidden="1">Реестр!$A$1:$N$2102</definedName>
    <definedName name="Z_F6EA20B5_E543_4FB1_92BD_BA9B4273C04F_.wvu.FilterData" localSheetId="13" hidden="1">'11 Медиа и СМИ'!$A$2:$O$92</definedName>
    <definedName name="Z_F6EA20B5_E543_4FB1_92BD_BA9B4273C04F_.wvu.FilterData" localSheetId="14" hidden="1">'12 Реклама '!$A$1:$U$550</definedName>
    <definedName name="Z_F6EA20B5_E543_4FB1_92BD_BA9B4273C04F_.wvu.FilterData" localSheetId="16" hidden="1">'14 Архитектура'!$A$2:$T$83</definedName>
    <definedName name="Z_F6EA20B5_E543_4FB1_92BD_BA9B4273C04F_.wvu.FilterData" localSheetId="17" hidden="1">'15 Гастрономия'!$A$2:$T$161</definedName>
    <definedName name="Z_F6EA20B5_E543_4FB1_92BD_BA9B4273C04F_.wvu.FilterData" localSheetId="18" hidden="1">'16 Музыка'!$A$2:$T$17</definedName>
    <definedName name="Z_F6EA20B5_E543_4FB1_92BD_BA9B4273C04F_.wvu.FilterData" localSheetId="6" hidden="1">'4 Отдых'!$A$2:$T$190</definedName>
    <definedName name="Z_F6EA20B5_E543_4FB1_92BD_BA9B4273C04F_.wvu.FilterData" localSheetId="11" hidden="1">'9 ПО'!$A$1:$T$601</definedName>
    <definedName name="Z_F6EA20B5_E543_4FB1_92BD_BA9B4273C04F_.wvu.FilterData" localSheetId="0" hidden="1">Реестр!$A$1:$N$2102</definedName>
    <definedName name="Z_FFEA9DC0_6539_4524_B588_933521D0AC0E_.wvu.FilterData" localSheetId="6" hidden="1">'4 Отдых'!$A$2:$T$190</definedName>
  </definedNames>
  <calcPr calcId="152511"/>
  <customWorkbookViews>
    <customWorkbookView name="Заманова Валентина Анатольевна - Личное представление" guid="{4E1A90B2-3CC4-4ED8-802B-80F3FC14147D}" mergeInterval="0" personalView="1" maximized="1" xWindow="-8" yWindow="-8" windowWidth="1936" windowHeight="1056" tabRatio="601" activeSheetId="7"/>
    <customWorkbookView name="Луференкова Регина Николаевна - Личное представление" guid="{2072FD2F-64D5-481B-8418-9E1F656F7F1F}" mergeInterval="0" personalView="1" maximized="1" xWindow="-8" yWindow="-8" windowWidth="1936" windowHeight="1056" tabRatio="601" activeSheetId="12"/>
    <customWorkbookView name="Яковлева Евгения Александровна - Личное представление" guid="{F6EA20B5-E543-4FB1-92BD-BA9B4273C04F}" mergeInterval="0" personalView="1" maximized="1" xWindow="-8" yWindow="-8" windowWidth="1936" windowHeight="1056" tabRatio="601" activeSheetId="12" showComments="commIndAndComment"/>
    <customWorkbookView name="Клавденкова Светлана Юрьевна - Личное представление" guid="{0839C673-EEAB-4CF8-BD7B-5D5C1A8D6014}" mergeInterval="0" personalView="1" maximized="1" xWindow="1912" yWindow="-8" windowWidth="1936" windowHeight="1056" tabRatio="650" activeSheetId="7" showComments="commIndAndComment"/>
  </customWorkbookViews>
  <pivotCaches>
    <pivotCache cacheId="0" r:id="rId2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2" l="1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26" i="2"/>
  <c r="D42" i="2"/>
  <c r="C598" i="12" l="1"/>
  <c r="C42" i="2"/>
  <c r="C4" i="19" l="1"/>
  <c r="C5" i="19"/>
  <c r="C6" i="19"/>
  <c r="C7" i="19"/>
  <c r="C8" i="19"/>
  <c r="C9" i="19"/>
  <c r="C10" i="19"/>
  <c r="C11" i="19"/>
  <c r="C12" i="19"/>
  <c r="C13" i="19"/>
  <c r="C14" i="19"/>
  <c r="C15" i="19"/>
  <c r="C3" i="19"/>
  <c r="P5" i="18"/>
  <c r="P142" i="18"/>
  <c r="P138" i="18"/>
  <c r="P136" i="18"/>
  <c r="P132" i="18"/>
  <c r="P128" i="18"/>
  <c r="P121" i="18"/>
  <c r="P116" i="18"/>
  <c r="P106" i="18"/>
  <c r="P105" i="18"/>
  <c r="P159" i="18"/>
  <c r="P101" i="18"/>
  <c r="P90" i="18"/>
  <c r="P89" i="18"/>
  <c r="P86" i="18"/>
  <c r="P85" i="18"/>
  <c r="P81" i="18"/>
  <c r="P78" i="18"/>
  <c r="P75" i="18"/>
  <c r="P73" i="18"/>
  <c r="P67" i="18"/>
  <c r="P59" i="18"/>
  <c r="P58" i="18"/>
  <c r="P56" i="18"/>
  <c r="P54" i="18"/>
  <c r="P52" i="18"/>
  <c r="P51" i="18"/>
  <c r="P49" i="18"/>
  <c r="P48" i="18"/>
  <c r="P43" i="18"/>
  <c r="P42" i="18"/>
  <c r="P41" i="18"/>
  <c r="P39" i="18"/>
  <c r="P38" i="18"/>
  <c r="P33" i="18"/>
  <c r="P29" i="18"/>
  <c r="P14" i="18"/>
  <c r="P9" i="18"/>
  <c r="C4" i="18"/>
  <c r="C5" i="18"/>
  <c r="C6" i="18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C33" i="18"/>
  <c r="C34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C48" i="18"/>
  <c r="C49" i="18"/>
  <c r="C50" i="18"/>
  <c r="C51" i="18"/>
  <c r="C52" i="18"/>
  <c r="C53" i="18"/>
  <c r="C54" i="18"/>
  <c r="C55" i="18"/>
  <c r="C56" i="18"/>
  <c r="C57" i="18"/>
  <c r="C58" i="18"/>
  <c r="C59" i="18"/>
  <c r="C60" i="18"/>
  <c r="C61" i="18"/>
  <c r="C62" i="18"/>
  <c r="C63" i="18"/>
  <c r="C64" i="18"/>
  <c r="C65" i="18"/>
  <c r="C66" i="18"/>
  <c r="C67" i="18"/>
  <c r="C68" i="18"/>
  <c r="C69" i="18"/>
  <c r="C70" i="18"/>
  <c r="C71" i="18"/>
  <c r="C72" i="18"/>
  <c r="C73" i="18"/>
  <c r="C74" i="18"/>
  <c r="C75" i="18"/>
  <c r="C76" i="18"/>
  <c r="C77" i="18"/>
  <c r="C78" i="18"/>
  <c r="C79" i="18"/>
  <c r="C80" i="18"/>
  <c r="C81" i="18"/>
  <c r="C82" i="18"/>
  <c r="C83" i="18"/>
  <c r="C84" i="18"/>
  <c r="C85" i="18"/>
  <c r="C86" i="18"/>
  <c r="C87" i="18"/>
  <c r="C88" i="18"/>
  <c r="C89" i="18"/>
  <c r="C90" i="18"/>
  <c r="C91" i="18"/>
  <c r="C92" i="18"/>
  <c r="C93" i="18"/>
  <c r="C94" i="18"/>
  <c r="C95" i="18"/>
  <c r="C96" i="18"/>
  <c r="C97" i="18"/>
  <c r="C98" i="18"/>
  <c r="C99" i="18"/>
  <c r="C100" i="18"/>
  <c r="C101" i="18"/>
  <c r="C102" i="18"/>
  <c r="C103" i="18"/>
  <c r="C104" i="18"/>
  <c r="C159" i="18"/>
  <c r="C105" i="18"/>
  <c r="C106" i="18"/>
  <c r="C107" i="18"/>
  <c r="C108" i="18"/>
  <c r="C109" i="18"/>
  <c r="C110" i="18"/>
  <c r="C111" i="18"/>
  <c r="C112" i="18"/>
  <c r="C113" i="18"/>
  <c r="C114" i="18"/>
  <c r="C115" i="18"/>
  <c r="C116" i="18"/>
  <c r="C117" i="18"/>
  <c r="C118" i="18"/>
  <c r="C119" i="18"/>
  <c r="C120" i="18"/>
  <c r="C121" i="18"/>
  <c r="C3" i="18"/>
  <c r="P67" i="17"/>
  <c r="P57" i="17"/>
  <c r="P51" i="17"/>
  <c r="P37" i="17"/>
  <c r="P35" i="17"/>
  <c r="P25" i="17"/>
  <c r="P21" i="17"/>
  <c r="P19" i="17"/>
  <c r="P17" i="17"/>
  <c r="P10" i="17"/>
  <c r="P9" i="17"/>
  <c r="P8" i="17"/>
  <c r="P7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" i="17"/>
  <c r="C98" i="16"/>
  <c r="P113" i="16" l="1"/>
  <c r="P110" i="16"/>
  <c r="P106" i="16"/>
  <c r="P105" i="16"/>
  <c r="P102" i="16"/>
  <c r="P84" i="16"/>
  <c r="P83" i="16"/>
  <c r="P81" i="16"/>
  <c r="P56" i="16"/>
  <c r="P55" i="16"/>
  <c r="P48" i="16"/>
  <c r="P44" i="16"/>
  <c r="P39" i="16"/>
  <c r="P38" i="16"/>
  <c r="P37" i="16"/>
  <c r="P33" i="16"/>
  <c r="P24" i="16"/>
  <c r="P17" i="16"/>
  <c r="P3" i="16"/>
  <c r="C4" i="16"/>
  <c r="C132" i="16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C65" i="16"/>
  <c r="C66" i="16"/>
  <c r="C67" i="16"/>
  <c r="C68" i="16"/>
  <c r="C69" i="16"/>
  <c r="C70" i="16"/>
  <c r="C71" i="16"/>
  <c r="C72" i="16"/>
  <c r="C73" i="16"/>
  <c r="C74" i="16"/>
  <c r="C75" i="16"/>
  <c r="C76" i="16"/>
  <c r="C77" i="16"/>
  <c r="C78" i="16"/>
  <c r="C79" i="16"/>
  <c r="C80" i="16"/>
  <c r="C81" i="16"/>
  <c r="C82" i="16"/>
  <c r="C83" i="16"/>
  <c r="C84" i="16"/>
  <c r="C85" i="16"/>
  <c r="C86" i="16"/>
  <c r="C87" i="16"/>
  <c r="C88" i="16"/>
  <c r="C89" i="16"/>
  <c r="C90" i="16"/>
  <c r="C91" i="16"/>
  <c r="C92" i="16"/>
  <c r="C93" i="16"/>
  <c r="C94" i="16"/>
  <c r="C95" i="16"/>
  <c r="C96" i="16"/>
  <c r="C97" i="16"/>
  <c r="C99" i="16"/>
  <c r="C100" i="16"/>
  <c r="C101" i="16"/>
  <c r="C102" i="16"/>
  <c r="C103" i="16"/>
  <c r="C104" i="16"/>
  <c r="C105" i="16"/>
  <c r="C106" i="16"/>
  <c r="C107" i="16"/>
  <c r="C108" i="16"/>
  <c r="C109" i="16"/>
  <c r="C110" i="16"/>
  <c r="C111" i="16"/>
  <c r="C112" i="16"/>
  <c r="C113" i="16"/>
  <c r="C114" i="16"/>
  <c r="C115" i="16"/>
  <c r="C116" i="16"/>
  <c r="C117" i="16"/>
  <c r="C118" i="16"/>
  <c r="C119" i="16"/>
  <c r="C3" i="16"/>
  <c r="P520" i="15"/>
  <c r="P516" i="15"/>
  <c r="P506" i="15"/>
  <c r="P495" i="15"/>
  <c r="P474" i="15"/>
  <c r="P469" i="15"/>
  <c r="P437" i="15"/>
  <c r="P423" i="15"/>
  <c r="P421" i="15"/>
  <c r="P416" i="15"/>
  <c r="P414" i="15"/>
  <c r="P392" i="15"/>
  <c r="P390" i="15"/>
  <c r="P387" i="15"/>
  <c r="P383" i="15"/>
  <c r="P377" i="15"/>
  <c r="P376" i="15"/>
  <c r="P373" i="15"/>
  <c r="P370" i="15"/>
  <c r="P368" i="15"/>
  <c r="P362" i="15"/>
  <c r="P357" i="15"/>
  <c r="P350" i="15"/>
  <c r="P347" i="15"/>
  <c r="P343" i="15"/>
  <c r="P340" i="15"/>
  <c r="P336" i="15"/>
  <c r="P335" i="15"/>
  <c r="P329" i="15"/>
  <c r="P324" i="15"/>
  <c r="P317" i="15"/>
  <c r="P316" i="15"/>
  <c r="P315" i="15"/>
  <c r="P312" i="15"/>
  <c r="P307" i="15"/>
  <c r="P306" i="15"/>
  <c r="P301" i="15"/>
  <c r="P300" i="15"/>
  <c r="P297" i="15"/>
  <c r="P296" i="15"/>
  <c r="P295" i="15"/>
  <c r="P294" i="15"/>
  <c r="P289" i="15"/>
  <c r="P287" i="15"/>
  <c r="P286" i="15"/>
  <c r="P283" i="15"/>
  <c r="P274" i="15"/>
  <c r="P273" i="15"/>
  <c r="P272" i="15"/>
  <c r="P270" i="15"/>
  <c r="P262" i="15"/>
  <c r="P259" i="15"/>
  <c r="P243" i="15"/>
  <c r="P242" i="15"/>
  <c r="P239" i="15"/>
  <c r="P237" i="15"/>
  <c r="P236" i="15"/>
  <c r="P235" i="15"/>
  <c r="P233" i="15"/>
  <c r="P232" i="15"/>
  <c r="P227" i="15"/>
  <c r="P225" i="15"/>
  <c r="P223" i="15"/>
  <c r="P219" i="15"/>
  <c r="P215" i="15"/>
  <c r="P210" i="15"/>
  <c r="P196" i="15"/>
  <c r="P191" i="15"/>
  <c r="P190" i="15"/>
  <c r="P189" i="15"/>
  <c r="P185" i="15"/>
  <c r="P177" i="15"/>
  <c r="P172" i="15"/>
  <c r="P170" i="15"/>
  <c r="P166" i="15"/>
  <c r="P165" i="15"/>
  <c r="P137" i="15"/>
  <c r="P136" i="15"/>
  <c r="P133" i="15"/>
  <c r="P129" i="15"/>
  <c r="P124" i="15"/>
  <c r="P117" i="15"/>
  <c r="P111" i="15"/>
  <c r="P107" i="15"/>
  <c r="P105" i="15"/>
  <c r="P100" i="15"/>
  <c r="P542" i="15"/>
  <c r="P93" i="15"/>
  <c r="P91" i="15"/>
  <c r="P89" i="15"/>
  <c r="P87" i="15"/>
  <c r="P83" i="15"/>
  <c r="P75" i="15"/>
  <c r="P73" i="15"/>
  <c r="P66" i="15"/>
  <c r="P58" i="15"/>
  <c r="P57" i="15"/>
  <c r="P44" i="15"/>
  <c r="P41" i="15"/>
  <c r="P34" i="15"/>
  <c r="P29" i="15"/>
  <c r="P26" i="15"/>
  <c r="P24" i="15"/>
  <c r="P17" i="15"/>
  <c r="P16" i="15"/>
  <c r="P13" i="15"/>
  <c r="P12" i="15"/>
  <c r="P8" i="15"/>
  <c r="P7" i="15"/>
  <c r="P4" i="15"/>
  <c r="P3" i="15"/>
  <c r="C4" i="15"/>
  <c r="C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C71" i="15"/>
  <c r="C72" i="15"/>
  <c r="C73" i="15"/>
  <c r="C74" i="15"/>
  <c r="C75" i="15"/>
  <c r="C76" i="15"/>
  <c r="C77" i="15"/>
  <c r="C78" i="15"/>
  <c r="C79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C93" i="15"/>
  <c r="C94" i="15"/>
  <c r="C95" i="15"/>
  <c r="C96" i="15"/>
  <c r="C542" i="15"/>
  <c r="C97" i="15"/>
  <c r="C98" i="15"/>
  <c r="C99" i="15"/>
  <c r="C551" i="15"/>
  <c r="C100" i="15"/>
  <c r="C101" i="15"/>
  <c r="C102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124" i="15"/>
  <c r="C125" i="15"/>
  <c r="C126" i="15"/>
  <c r="C127" i="15"/>
  <c r="C128" i="15"/>
  <c r="C129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C147" i="15"/>
  <c r="C148" i="15"/>
  <c r="C149" i="15"/>
  <c r="C150" i="15"/>
  <c r="C151" i="15"/>
  <c r="C152" i="15"/>
  <c r="C153" i="15"/>
  <c r="C543" i="15"/>
  <c r="C154" i="15"/>
  <c r="C155" i="15"/>
  <c r="C156" i="15"/>
  <c r="C157" i="15"/>
  <c r="C158" i="15"/>
  <c r="C159" i="15"/>
  <c r="C160" i="15"/>
  <c r="C544" i="15"/>
  <c r="C161" i="15"/>
  <c r="C162" i="15"/>
  <c r="C163" i="15"/>
  <c r="C164" i="15"/>
  <c r="C165" i="15"/>
  <c r="C166" i="15"/>
  <c r="C167" i="15"/>
  <c r="C168" i="15"/>
  <c r="C169" i="15"/>
  <c r="C170" i="15"/>
  <c r="C171" i="15"/>
  <c r="C172" i="15"/>
  <c r="C173" i="15"/>
  <c r="C174" i="15"/>
  <c r="C175" i="15"/>
  <c r="C176" i="15"/>
  <c r="C177" i="15"/>
  <c r="C178" i="15"/>
  <c r="C179" i="15"/>
  <c r="C180" i="15"/>
  <c r="C181" i="15"/>
  <c r="C182" i="15"/>
  <c r="C183" i="15"/>
  <c r="C184" i="15"/>
  <c r="C185" i="15"/>
  <c r="C186" i="15"/>
  <c r="C187" i="15"/>
  <c r="C188" i="15"/>
  <c r="C189" i="15"/>
  <c r="C190" i="15"/>
  <c r="C191" i="15"/>
  <c r="C545" i="15"/>
  <c r="C192" i="15"/>
  <c r="C193" i="15"/>
  <c r="C194" i="15"/>
  <c r="C195" i="15"/>
  <c r="C196" i="15"/>
  <c r="C197" i="15"/>
  <c r="C198" i="15"/>
  <c r="C199" i="15"/>
  <c r="C200" i="15"/>
  <c r="C201" i="15"/>
  <c r="C202" i="15"/>
  <c r="C203" i="15"/>
  <c r="C204" i="15"/>
  <c r="C205" i="15"/>
  <c r="C206" i="15"/>
  <c r="C207" i="15"/>
  <c r="C208" i="15"/>
  <c r="C209" i="15"/>
  <c r="C210" i="15"/>
  <c r="C211" i="15"/>
  <c r="C212" i="15"/>
  <c r="C213" i="15"/>
  <c r="C214" i="15"/>
  <c r="C215" i="15"/>
  <c r="C216" i="15"/>
  <c r="C217" i="15"/>
  <c r="C218" i="15"/>
  <c r="C219" i="15"/>
  <c r="C220" i="15"/>
  <c r="C221" i="15"/>
  <c r="C222" i="15"/>
  <c r="C223" i="15"/>
  <c r="C224" i="15"/>
  <c r="C225" i="15"/>
  <c r="C226" i="15"/>
  <c r="C227" i="15"/>
  <c r="C228" i="15"/>
  <c r="C229" i="15"/>
  <c r="C230" i="15"/>
  <c r="C231" i="15"/>
  <c r="C232" i="15"/>
  <c r="C233" i="15"/>
  <c r="C234" i="15"/>
  <c r="C235" i="15"/>
  <c r="C552" i="15"/>
  <c r="C236" i="15"/>
  <c r="C237" i="15"/>
  <c r="C238" i="15"/>
  <c r="C239" i="15"/>
  <c r="C240" i="15"/>
  <c r="C241" i="15"/>
  <c r="C242" i="15"/>
  <c r="C553" i="15"/>
  <c r="C243" i="15"/>
  <c r="C244" i="15"/>
  <c r="C245" i="15"/>
  <c r="C246" i="15"/>
  <c r="C247" i="15"/>
  <c r="C248" i="15"/>
  <c r="C249" i="15"/>
  <c r="C250" i="15"/>
  <c r="C251" i="15"/>
  <c r="C252" i="15"/>
  <c r="C253" i="15"/>
  <c r="C254" i="15"/>
  <c r="C255" i="15"/>
  <c r="C256" i="15"/>
  <c r="C257" i="15"/>
  <c r="C258" i="15"/>
  <c r="C259" i="15"/>
  <c r="C260" i="15"/>
  <c r="C261" i="15"/>
  <c r="C262" i="15"/>
  <c r="C263" i="15"/>
  <c r="C264" i="15"/>
  <c r="C265" i="15"/>
  <c r="C266" i="15"/>
  <c r="C267" i="15"/>
  <c r="C268" i="15"/>
  <c r="C546" i="15"/>
  <c r="C269" i="15"/>
  <c r="C270" i="15"/>
  <c r="C271" i="15"/>
  <c r="C272" i="15"/>
  <c r="C273" i="15"/>
  <c r="C274" i="15"/>
  <c r="C275" i="15"/>
  <c r="C276" i="15"/>
  <c r="C277" i="15"/>
  <c r="C278" i="15"/>
  <c r="C554" i="15"/>
  <c r="C279" i="15"/>
  <c r="C280" i="15"/>
  <c r="C281" i="15"/>
  <c r="C282" i="15"/>
  <c r="C283" i="15"/>
  <c r="C284" i="15"/>
  <c r="C285" i="15"/>
  <c r="C286" i="15"/>
  <c r="C287" i="15"/>
  <c r="C288" i="15"/>
  <c r="C289" i="15"/>
  <c r="C290" i="15"/>
  <c r="C291" i="15"/>
  <c r="C292" i="15"/>
  <c r="C293" i="15"/>
  <c r="C294" i="15"/>
  <c r="C295" i="15"/>
  <c r="C296" i="15"/>
  <c r="C297" i="15"/>
  <c r="C298" i="15"/>
  <c r="C299" i="15"/>
  <c r="C300" i="15"/>
  <c r="C301" i="15"/>
  <c r="C302" i="15"/>
  <c r="C303" i="15"/>
  <c r="C304" i="15"/>
  <c r="C305" i="15"/>
  <c r="C306" i="15"/>
  <c r="C307" i="15"/>
  <c r="C308" i="15"/>
  <c r="C309" i="15"/>
  <c r="C310" i="15"/>
  <c r="C311" i="15"/>
  <c r="C312" i="15"/>
  <c r="C313" i="15"/>
  <c r="C314" i="15"/>
  <c r="C315" i="15"/>
  <c r="C316" i="15"/>
  <c r="C317" i="15"/>
  <c r="C318" i="15"/>
  <c r="C319" i="15"/>
  <c r="C320" i="15"/>
  <c r="C321" i="15"/>
  <c r="C322" i="15"/>
  <c r="C323" i="15"/>
  <c r="C324" i="15"/>
  <c r="C325" i="15"/>
  <c r="C326" i="15"/>
  <c r="C327" i="15"/>
  <c r="C328" i="15"/>
  <c r="C329" i="15"/>
  <c r="C330" i="15"/>
  <c r="C331" i="15"/>
  <c r="C332" i="15"/>
  <c r="C333" i="15"/>
  <c r="C334" i="15"/>
  <c r="C335" i="15"/>
  <c r="C336" i="15"/>
  <c r="C337" i="15"/>
  <c r="C338" i="15"/>
  <c r="C339" i="15"/>
  <c r="C340" i="15"/>
  <c r="C341" i="15"/>
  <c r="C342" i="15"/>
  <c r="C343" i="15"/>
  <c r="C344" i="15"/>
  <c r="C345" i="15"/>
  <c r="C346" i="15"/>
  <c r="C347" i="15"/>
  <c r="C348" i="15"/>
  <c r="C349" i="15"/>
  <c r="C350" i="15"/>
  <c r="C351" i="15"/>
  <c r="C352" i="15"/>
  <c r="C353" i="15"/>
  <c r="C354" i="15"/>
  <c r="C355" i="15"/>
  <c r="C356" i="15"/>
  <c r="C357" i="15"/>
  <c r="C358" i="15"/>
  <c r="C359" i="15"/>
  <c r="C360" i="15"/>
  <c r="C555" i="15"/>
  <c r="C361" i="15"/>
  <c r="C362" i="15"/>
  <c r="C363" i="15"/>
  <c r="C364" i="15"/>
  <c r="C365" i="15"/>
  <c r="C366" i="15"/>
  <c r="C367" i="15"/>
  <c r="C368" i="15"/>
  <c r="C369" i="15"/>
  <c r="C370" i="15"/>
  <c r="C371" i="15"/>
  <c r="C372" i="15"/>
  <c r="C373" i="15"/>
  <c r="C374" i="15"/>
  <c r="C547" i="15"/>
  <c r="C375" i="15"/>
  <c r="C376" i="15"/>
  <c r="C377" i="15"/>
  <c r="C378" i="15"/>
  <c r="C379" i="15"/>
  <c r="C380" i="15"/>
  <c r="C381" i="15"/>
  <c r="C382" i="15"/>
  <c r="C383" i="15"/>
  <c r="C384" i="15"/>
  <c r="C385" i="15"/>
  <c r="C386" i="15"/>
  <c r="C387" i="15"/>
  <c r="C388" i="15"/>
  <c r="C389" i="15"/>
  <c r="C390" i="15"/>
  <c r="C391" i="15"/>
  <c r="C392" i="15"/>
  <c r="C393" i="15"/>
  <c r="C394" i="15"/>
  <c r="C395" i="15"/>
  <c r="C396" i="15"/>
  <c r="C397" i="15"/>
  <c r="C398" i="15"/>
  <c r="C399" i="15"/>
  <c r="C400" i="15"/>
  <c r="C401" i="15"/>
  <c r="C402" i="15"/>
  <c r="C403" i="15"/>
  <c r="C404" i="15"/>
  <c r="C405" i="15"/>
  <c r="C406" i="15"/>
  <c r="C407" i="15"/>
  <c r="C408" i="15"/>
  <c r="C409" i="15"/>
  <c r="C410" i="15"/>
  <c r="C411" i="15"/>
  <c r="C412" i="15"/>
  <c r="C413" i="15"/>
  <c r="C414" i="15"/>
  <c r="C415" i="15"/>
  <c r="C416" i="15"/>
  <c r="C417" i="15"/>
  <c r="C418" i="15"/>
  <c r="C419" i="15"/>
  <c r="C420" i="15"/>
  <c r="C421" i="15"/>
  <c r="C548" i="15"/>
  <c r="C422" i="15"/>
  <c r="C423" i="15"/>
  <c r="C424" i="15"/>
  <c r="C425" i="15"/>
  <c r="C426" i="15"/>
  <c r="C427" i="15"/>
  <c r="C428" i="15"/>
  <c r="C429" i="15"/>
  <c r="C430" i="15"/>
  <c r="C431" i="15"/>
  <c r="C432" i="15"/>
  <c r="C550" i="15"/>
  <c r="C3" i="15"/>
  <c r="C4" i="14"/>
  <c r="C5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" i="14"/>
  <c r="P379" i="12"/>
  <c r="P372" i="12"/>
  <c r="P355" i="12"/>
  <c r="P320" i="12"/>
  <c r="P283" i="12"/>
  <c r="P281" i="12"/>
  <c r="P260" i="12"/>
  <c r="P6" i="12"/>
  <c r="P595" i="12"/>
  <c r="P592" i="12"/>
  <c r="P590" i="12"/>
  <c r="P585" i="12"/>
  <c r="P579" i="12"/>
  <c r="P578" i="12"/>
  <c r="P577" i="12"/>
  <c r="P556" i="12"/>
  <c r="P551" i="12"/>
  <c r="P543" i="12"/>
  <c r="P534" i="12"/>
  <c r="P528" i="12"/>
  <c r="P522" i="12"/>
  <c r="P518" i="12"/>
  <c r="P516" i="12"/>
  <c r="P499" i="12"/>
  <c r="P494" i="12"/>
  <c r="P492" i="12"/>
  <c r="P488" i="12"/>
  <c r="P485" i="12"/>
  <c r="P482" i="12"/>
  <c r="P479" i="12"/>
  <c r="P476" i="12"/>
  <c r="P464" i="12"/>
  <c r="P461" i="12"/>
  <c r="P459" i="12"/>
  <c r="P458" i="12"/>
  <c r="P457" i="12"/>
  <c r="P453" i="12"/>
  <c r="P451" i="12"/>
  <c r="P447" i="12"/>
  <c r="P236" i="12"/>
  <c r="P229" i="12"/>
  <c r="P225" i="12"/>
  <c r="P224" i="12"/>
  <c r="P208" i="12"/>
  <c r="P204" i="12"/>
  <c r="P194" i="12"/>
  <c r="P190" i="12"/>
  <c r="P184" i="12"/>
  <c r="P183" i="12"/>
  <c r="P170" i="12"/>
  <c r="P166" i="12"/>
  <c r="P164" i="12"/>
  <c r="P159" i="12"/>
  <c r="P158" i="12"/>
  <c r="P148" i="12"/>
  <c r="P143" i="12"/>
  <c r="P142" i="12"/>
  <c r="P123" i="12"/>
  <c r="P115" i="12"/>
  <c r="P111" i="12"/>
  <c r="P102" i="12"/>
  <c r="P89" i="12"/>
  <c r="P87" i="12"/>
  <c r="P86" i="12"/>
  <c r="P85" i="12"/>
  <c r="P81" i="12"/>
  <c r="P66" i="12"/>
  <c r="P62" i="12"/>
  <c r="P61" i="12"/>
  <c r="P59" i="12"/>
  <c r="P55" i="12"/>
  <c r="P51" i="12"/>
  <c r="P48" i="12"/>
  <c r="P41" i="12"/>
  <c r="P40" i="12"/>
  <c r="P39" i="12"/>
  <c r="P38" i="12"/>
  <c r="P36" i="12"/>
  <c r="P28" i="12"/>
  <c r="P24" i="12"/>
  <c r="P22" i="12"/>
  <c r="P20" i="12"/>
  <c r="P13" i="12"/>
  <c r="C4" i="12"/>
  <c r="C5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596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C138" i="12"/>
  <c r="C139" i="12"/>
  <c r="C140" i="12"/>
  <c r="C141" i="12"/>
  <c r="C142" i="12"/>
  <c r="C143" i="12"/>
  <c r="C144" i="12"/>
  <c r="C145" i="12"/>
  <c r="C146" i="12"/>
  <c r="C147" i="12"/>
  <c r="C148" i="12"/>
  <c r="C149" i="12"/>
  <c r="C150" i="12"/>
  <c r="C151" i="12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64" i="12"/>
  <c r="C165" i="12"/>
  <c r="C166" i="12"/>
  <c r="C167" i="12"/>
  <c r="C168" i="12"/>
  <c r="C169" i="12"/>
  <c r="C170" i="12"/>
  <c r="C171" i="12"/>
  <c r="C172" i="12"/>
  <c r="C173" i="12"/>
  <c r="C174" i="12"/>
  <c r="C175" i="12"/>
  <c r="C176" i="12"/>
  <c r="C177" i="12"/>
  <c r="C178" i="12"/>
  <c r="C179" i="12"/>
  <c r="C180" i="12"/>
  <c r="C181" i="12"/>
  <c r="C182" i="12"/>
  <c r="C183" i="12"/>
  <c r="C184" i="12"/>
  <c r="C185" i="12"/>
  <c r="C186" i="12"/>
  <c r="C187" i="12"/>
  <c r="C188" i="12"/>
  <c r="C189" i="12"/>
  <c r="C190" i="12"/>
  <c r="C191" i="12"/>
  <c r="C192" i="12"/>
  <c r="C193" i="12"/>
  <c r="C194" i="12"/>
  <c r="C195" i="12"/>
  <c r="C196" i="12"/>
  <c r="C197" i="12"/>
  <c r="C198" i="12"/>
  <c r="C199" i="12"/>
  <c r="C200" i="12"/>
  <c r="C201" i="12"/>
  <c r="C202" i="12"/>
  <c r="C203" i="12"/>
  <c r="C204" i="12"/>
  <c r="C205" i="12"/>
  <c r="C206" i="12"/>
  <c r="C207" i="12"/>
  <c r="C208" i="12"/>
  <c r="C209" i="12"/>
  <c r="C210" i="12"/>
  <c r="C211" i="12"/>
  <c r="C212" i="12"/>
  <c r="C213" i="12"/>
  <c r="C214" i="12"/>
  <c r="C215" i="12"/>
  <c r="C216" i="12"/>
  <c r="C217" i="12"/>
  <c r="C218" i="12"/>
  <c r="C219" i="12"/>
  <c r="C220" i="12"/>
  <c r="C221" i="12"/>
  <c r="C222" i="12"/>
  <c r="C223" i="12"/>
  <c r="C224" i="12"/>
  <c r="C225" i="12"/>
  <c r="C226" i="12"/>
  <c r="C227" i="12"/>
  <c r="C228" i="12"/>
  <c r="C229" i="12"/>
  <c r="C230" i="12"/>
  <c r="C231" i="12"/>
  <c r="C232" i="12"/>
  <c r="C233" i="12"/>
  <c r="C234" i="12"/>
  <c r="C235" i="12"/>
  <c r="C236" i="12"/>
  <c r="C237" i="12"/>
  <c r="C238" i="12"/>
  <c r="C239" i="12"/>
  <c r="C240" i="12"/>
  <c r="C241" i="12"/>
  <c r="C242" i="12"/>
  <c r="C243" i="12"/>
  <c r="C244" i="12"/>
  <c r="C245" i="12"/>
  <c r="C246" i="12"/>
  <c r="C247" i="12"/>
  <c r="C446" i="12"/>
  <c r="C447" i="12"/>
  <c r="C448" i="12"/>
  <c r="C449" i="12"/>
  <c r="C450" i="12"/>
  <c r="C451" i="12"/>
  <c r="C452" i="12"/>
  <c r="C453" i="12"/>
  <c r="C454" i="12"/>
  <c r="C455" i="12"/>
  <c r="C456" i="12"/>
  <c r="C457" i="12"/>
  <c r="C458" i="12"/>
  <c r="C459" i="12"/>
  <c r="C460" i="12"/>
  <c r="C461" i="12"/>
  <c r="C462" i="12"/>
  <c r="C463" i="12"/>
  <c r="C464" i="12"/>
  <c r="C465" i="12"/>
  <c r="C466" i="12"/>
  <c r="C467" i="12"/>
  <c r="C468" i="12"/>
  <c r="C469" i="12"/>
  <c r="C470" i="12"/>
  <c r="C471" i="12"/>
  <c r="C472" i="12"/>
  <c r="C473" i="12"/>
  <c r="C474" i="12"/>
  <c r="C475" i="12"/>
  <c r="C476" i="12"/>
  <c r="C477" i="12"/>
  <c r="C478" i="12"/>
  <c r="C479" i="12"/>
  <c r="C480" i="12"/>
  <c r="C481" i="12"/>
  <c r="C482" i="12"/>
  <c r="C483" i="12"/>
  <c r="C484" i="12"/>
  <c r="C485" i="12"/>
  <c r="C486" i="12"/>
  <c r="C487" i="12"/>
  <c r="C488" i="12"/>
  <c r="C489" i="12"/>
  <c r="C490" i="12"/>
  <c r="C491" i="12"/>
  <c r="C492" i="12"/>
  <c r="C493" i="12"/>
  <c r="C494" i="12"/>
  <c r="C495" i="12"/>
  <c r="C496" i="12"/>
  <c r="C497" i="12"/>
  <c r="C498" i="12"/>
  <c r="C499" i="12"/>
  <c r="C500" i="12"/>
  <c r="C501" i="12"/>
  <c r="C502" i="12"/>
  <c r="C503" i="12"/>
  <c r="C504" i="12"/>
  <c r="C505" i="12"/>
  <c r="C506" i="12"/>
  <c r="C507" i="12"/>
  <c r="C508" i="12"/>
  <c r="C509" i="12"/>
  <c r="C510" i="12"/>
  <c r="C511" i="12"/>
  <c r="C512" i="12"/>
  <c r="C513" i="12"/>
  <c r="C514" i="12"/>
  <c r="C515" i="12"/>
  <c r="C516" i="12"/>
  <c r="C517" i="12"/>
  <c r="C518" i="12"/>
  <c r="C519" i="12"/>
  <c r="C520" i="12"/>
  <c r="C521" i="12"/>
  <c r="C522" i="12"/>
  <c r="C523" i="12"/>
  <c r="C524" i="12"/>
  <c r="C525" i="12"/>
  <c r="C526" i="12"/>
  <c r="C527" i="12"/>
  <c r="C528" i="12"/>
  <c r="C529" i="12"/>
  <c r="C530" i="12"/>
  <c r="C531" i="12"/>
  <c r="C532" i="12"/>
  <c r="C533" i="12"/>
  <c r="C534" i="12"/>
  <c r="C535" i="12"/>
  <c r="C536" i="12"/>
  <c r="C537" i="12"/>
  <c r="C538" i="12"/>
  <c r="C539" i="12"/>
  <c r="C540" i="12"/>
  <c r="C541" i="12"/>
  <c r="C542" i="12"/>
  <c r="C543" i="12"/>
  <c r="C544" i="12"/>
  <c r="C545" i="12"/>
  <c r="C546" i="12"/>
  <c r="C547" i="12"/>
  <c r="C548" i="12"/>
  <c r="C549" i="12"/>
  <c r="C550" i="12"/>
  <c r="C551" i="12"/>
  <c r="C552" i="12"/>
  <c r="C553" i="12"/>
  <c r="C554" i="12"/>
  <c r="C555" i="12"/>
  <c r="C556" i="12"/>
  <c r="C557" i="12"/>
  <c r="C558" i="12"/>
  <c r="C559" i="12"/>
  <c r="C560" i="12"/>
  <c r="C561" i="12"/>
  <c r="C562" i="12"/>
  <c r="C563" i="12"/>
  <c r="C564" i="12"/>
  <c r="C565" i="12"/>
  <c r="C566" i="12"/>
  <c r="C567" i="12"/>
  <c r="C568" i="12"/>
  <c r="C569" i="12"/>
  <c r="C570" i="12"/>
  <c r="C571" i="12"/>
  <c r="C572" i="12"/>
  <c r="C573" i="12"/>
  <c r="C574" i="12"/>
  <c r="C575" i="12"/>
  <c r="C576" i="12"/>
  <c r="C577" i="12"/>
  <c r="C578" i="12"/>
  <c r="C579" i="12"/>
  <c r="C580" i="12"/>
  <c r="C581" i="12"/>
  <c r="C582" i="12"/>
  <c r="C583" i="12"/>
  <c r="C584" i="12"/>
  <c r="C585" i="12"/>
  <c r="C586" i="12"/>
  <c r="C587" i="12"/>
  <c r="C588" i="12"/>
  <c r="C589" i="12"/>
  <c r="C590" i="12"/>
  <c r="C591" i="12"/>
  <c r="C592" i="12"/>
  <c r="C593" i="12"/>
  <c r="C594" i="12"/>
  <c r="C595" i="12"/>
  <c r="C3" i="12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3" i="11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3" i="10"/>
  <c r="C4" i="9" l="1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P30" i="8" l="1"/>
  <c r="P23" i="8"/>
  <c r="P16" i="8"/>
  <c r="P14" i="8"/>
  <c r="P10" i="8"/>
  <c r="P7" i="8"/>
  <c r="P5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" i="8"/>
  <c r="R70" i="5" l="1"/>
  <c r="R65" i="5"/>
  <c r="R106" i="5"/>
  <c r="R103" i="5"/>
  <c r="R99" i="5"/>
  <c r="R97" i="5"/>
  <c r="R95" i="5"/>
  <c r="R92" i="5"/>
  <c r="R91" i="5"/>
  <c r="R90" i="5"/>
  <c r="R89" i="5"/>
  <c r="R86" i="5"/>
  <c r="R85" i="5"/>
  <c r="R82" i="5"/>
  <c r="R81" i="5"/>
  <c r="R79" i="5"/>
  <c r="R78" i="5"/>
  <c r="R76" i="5"/>
  <c r="R74" i="5"/>
  <c r="R73" i="5"/>
  <c r="R72" i="5"/>
  <c r="R61" i="5"/>
  <c r="R59" i="5"/>
  <c r="R56" i="5"/>
  <c r="R55" i="5"/>
  <c r="R54" i="5"/>
  <c r="R53" i="5"/>
  <c r="R45" i="5"/>
  <c r="R42" i="5"/>
  <c r="R41" i="5"/>
  <c r="R40" i="5"/>
  <c r="R38" i="5"/>
  <c r="R37" i="5"/>
  <c r="R34" i="5"/>
  <c r="R30" i="5"/>
  <c r="R29" i="5"/>
  <c r="R27" i="5"/>
  <c r="R26" i="5"/>
  <c r="R25" i="5"/>
  <c r="R21" i="5"/>
  <c r="R20" i="5"/>
  <c r="R19" i="5"/>
  <c r="R14" i="5"/>
  <c r="R12" i="5"/>
  <c r="R11" i="5"/>
  <c r="R10" i="5"/>
  <c r="R9" i="5"/>
  <c r="R5" i="5"/>
  <c r="R3" i="5"/>
</calcChain>
</file>

<file path=xl/sharedStrings.xml><?xml version="1.0" encoding="utf-8"?>
<sst xmlns="http://schemas.openxmlformats.org/spreadsheetml/2006/main" count="56886" uniqueCount="7267">
  <si>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</si>
  <si>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</si>
  <si>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</si>
  <si>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</si>
  <si>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</si>
  <si>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</si>
  <si>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</si>
  <si>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</si>
  <si>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</si>
  <si>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</si>
  <si>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</si>
  <si>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</si>
  <si>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</si>
  <si>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ОКВЭД</t>
  </si>
  <si>
    <t>АББЯСОВА ЗИНАИДА РАМАЗАНОВНА</t>
  </si>
  <si>
    <t>Индивидуальный предприниматель</t>
  </si>
  <si>
    <t>Микропредприятие</t>
  </si>
  <si>
    <t>326670000004975</t>
  </si>
  <si>
    <t>672213907510</t>
  </si>
  <si>
    <t>63.12 Деятельность web-порталов</t>
  </si>
  <si>
    <t>67 - Смоленская область</t>
  </si>
  <si>
    <t/>
  </si>
  <si>
    <t>д. Василево</t>
  </si>
  <si>
    <t>Да</t>
  </si>
  <si>
    <t>10.02.2026</t>
  </si>
  <si>
    <t>АБГАРЯН АРАМ ГУРГЕНОВИЧ</t>
  </si>
  <si>
    <t>322673300015831</t>
  </si>
  <si>
    <t>670602618405</t>
  </si>
  <si>
    <t>93.29.9 Деятельность зрелищно-развлекательная прочая, не включенная в другие группировки</t>
  </si>
  <si>
    <t>д. Демщино</t>
  </si>
  <si>
    <t>Нет</t>
  </si>
  <si>
    <t>10.06.2022</t>
  </si>
  <si>
    <t>АБДУЛЛАЕВ АСАДБЕК РАВШАНОВИЧ</t>
  </si>
  <si>
    <t>326670000028809</t>
  </si>
  <si>
    <t>672707929112</t>
  </si>
  <si>
    <t>62.01 Разработка компьютерного программного обеспечения</t>
  </si>
  <si>
    <t>г. Ярцево</t>
  </si>
  <si>
    <t>10.07.2026</t>
  </si>
  <si>
    <t>АБРАМЕНКОВА НАТАЛЬЯ АЛЕКСАНДРОВНА</t>
  </si>
  <si>
    <t>326670000006751</t>
  </si>
  <si>
    <t>672906842628</t>
  </si>
  <si>
    <t>73.11 Деятельность рекламных агентств</t>
  </si>
  <si>
    <t>д. Борок</t>
  </si>
  <si>
    <t>10.03.2026</t>
  </si>
  <si>
    <t>АБРАМОВА ЕЛЕНА АЛЕКСАНДРОВНА</t>
  </si>
  <si>
    <t>321673300014994</t>
  </si>
  <si>
    <t>673001577012</t>
  </si>
  <si>
    <t>г. Смоленск</t>
  </si>
  <si>
    <t>10.05.2021</t>
  </si>
  <si>
    <t>АВАГЯН МИКАЕЛ АЙКАЗОВИЧ</t>
  </si>
  <si>
    <t>325670000034276</t>
  </si>
  <si>
    <t>771478472739</t>
  </si>
  <si>
    <t>пгт. Верхнеднепровский</t>
  </si>
  <si>
    <t>10.09.2025</t>
  </si>
  <si>
    <t>АВДЕЕВ АЛЕКСЕЙ МИХАЙЛОВИЧ</t>
  </si>
  <si>
    <t>320673300021092</t>
  </si>
  <si>
    <t>673102924424</t>
  </si>
  <si>
    <t>10.09.2020</t>
  </si>
  <si>
    <t>АВДЕЕВ НИКИТА ИГОРЕВИЧ</t>
  </si>
  <si>
    <t>326670000033174</t>
  </si>
  <si>
    <t>673110486622</t>
  </si>
  <si>
    <t>10.08.2026</t>
  </si>
  <si>
    <t>АВЕРИНА АЛИНА ОЛЕГОВНА</t>
  </si>
  <si>
    <t>324670000028098</t>
  </si>
  <si>
    <t>673102926502</t>
  </si>
  <si>
    <t>93.29.2 Деятельность танцплощадок, дискотек, школ танцев</t>
  </si>
  <si>
    <t>10.08.2024</t>
  </si>
  <si>
    <t>АГЕЕВА ЛЮБОВЬ СЕРГЕЕВНА</t>
  </si>
  <si>
    <t>325670000027538</t>
  </si>
  <si>
    <t>672001343622</t>
  </si>
  <si>
    <t>д. Стрекайлово</t>
  </si>
  <si>
    <t>10.08.2025</t>
  </si>
  <si>
    <t>АГИМБАЕВ ВЯЧЕСЛАВ ОЛЕГОВИЧ</t>
  </si>
  <si>
    <t>326670000008812</t>
  </si>
  <si>
    <t>671501330891</t>
  </si>
  <si>
    <t>д. Быльники</t>
  </si>
  <si>
    <t>АЗАМОВ АРТУР ОЙБЕКЖОНОВИЧ</t>
  </si>
  <si>
    <t>326670000030652</t>
  </si>
  <si>
    <t>673110794063</t>
  </si>
  <si>
    <t>14.11.2 Пошив одежды из кожи по индивидуальному заказу населения</t>
  </si>
  <si>
    <t>АЗАРЕНКОВ АЛЕКСЕЙ АНДРЕЕВИЧ</t>
  </si>
  <si>
    <t>326670000031072</t>
  </si>
  <si>
    <t>672907700249</t>
  </si>
  <si>
    <t>АЗИЗОВ ГОРХМАЗ АЛИЮСИФ ОГЛЫ</t>
  </si>
  <si>
    <t>326670000036543</t>
  </si>
  <si>
    <t>670900992253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</si>
  <si>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</si>
  <si>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д. Василевичи</t>
  </si>
  <si>
    <t>10.09.2026</t>
  </si>
  <si>
    <t>АКИМОВ ДМИТРИЙ ПЕТРОВИЧ</t>
  </si>
  <si>
    <t>325670000048294</t>
  </si>
  <si>
    <t>673007177451</t>
  </si>
  <si>
    <t>63.91 Деятельность информационных агентств</t>
  </si>
  <si>
    <t>10.12.2025</t>
  </si>
  <si>
    <t>АКИМОВ СЕРГЕЙ ФЕДОРОВИЧ</t>
  </si>
  <si>
    <t>326670000011389</t>
  </si>
  <si>
    <t>860200983245</t>
  </si>
  <si>
    <t>10.04.2026</t>
  </si>
  <si>
    <t>АКИМОВА ВЕРОНИКА МАМАТОВНА</t>
  </si>
  <si>
    <t>321673300024302</t>
  </si>
  <si>
    <t>673102993428</t>
  </si>
  <si>
    <t>10.08.2021</t>
  </si>
  <si>
    <t>АКИМОВА ЕЛЕНА ПЕТРОВНА</t>
  </si>
  <si>
    <t>318673300042685</t>
  </si>
  <si>
    <t>673200627370</t>
  </si>
  <si>
    <t>10.12.2018</t>
  </si>
  <si>
    <t>АКОПЯН АЛЛА АРАМОВНА</t>
  </si>
  <si>
    <t>324670000019734</t>
  </si>
  <si>
    <t>672215996330</t>
  </si>
  <si>
    <t>г. Гагарин</t>
  </si>
  <si>
    <t>10.06.2024</t>
  </si>
  <si>
    <t>АКСАЙКИН АНДРЕЙ ВЛАДИМИРОВИЧ</t>
  </si>
  <si>
    <t>326670000007122</t>
  </si>
  <si>
    <t>670801077415</t>
  </si>
  <si>
    <t>пгт. Кардымово</t>
  </si>
  <si>
    <t>АКСЕНОВА ЮЛИЯ ОЛЕГОВНА</t>
  </si>
  <si>
    <t>326670000000729</t>
  </si>
  <si>
    <t>673202496081</t>
  </si>
  <si>
    <t>п. Авторемзавод</t>
  </si>
  <si>
    <t>АКЦИОНЕРНОЕ ОБЩЕСТВО "ДЖЕК, Ю"</t>
  </si>
  <si>
    <t>Юридическое лицо</t>
  </si>
  <si>
    <t>1246700006970</t>
  </si>
  <si>
    <t>6700017610</t>
  </si>
  <si>
    <t>10.07.2024</t>
  </si>
  <si>
    <t>АКЦИОНЕРНОЕ ОБЩЕСТВО "РЕКЛАМНО-ИЗДАТЕЛЬСКИЙ ЦЕНТР "ТЕХНОСФЕРА"</t>
  </si>
  <si>
    <t>Малое предприятие</t>
  </si>
  <si>
    <t>1086731009023</t>
  </si>
  <si>
    <t>6730077536</t>
  </si>
  <si>
    <t>58.11 Издание книг</t>
  </si>
  <si>
    <t>10.08.2017</t>
  </si>
  <si>
    <t>АКЦИОНЕРНОЕ ОБЩЕСТВО "СМОЛЕНСКИЙ ПРОМСТРОЙПРОЕКТ"</t>
  </si>
  <si>
    <t>1046758314151</t>
  </si>
  <si>
    <t>6731046330</t>
  </si>
  <si>
    <t>71.11 Деятельность в области архитектуры</t>
  </si>
  <si>
    <t>АКЦИОНЕРНОЕ ОБЩЕСТВО "ФУНКЦИОНАЛЬНЫЕ АГРОСИСТЕМЫ"</t>
  </si>
  <si>
    <t>1216700006412</t>
  </si>
  <si>
    <t>6732210494</t>
  </si>
  <si>
    <t>АЛАВЕРДОВ АЛЕКСЕЙ ГАРИГИНОВИЧ</t>
  </si>
  <si>
    <t>311673225100023</t>
  </si>
  <si>
    <t>673101650812</t>
  </si>
  <si>
    <t>59.11 Производство кинофильмов, видеофильмов и телевизионных программ</t>
  </si>
  <si>
    <t>01.08.2016</t>
  </si>
  <si>
    <t>АЛДОШИН АНДРЕЙ ВЛАДИМИРОВИЧ</t>
  </si>
  <si>
    <t>318673300010489</t>
  </si>
  <si>
    <t>672505769201</t>
  </si>
  <si>
    <t>г. Рославль</t>
  </si>
  <si>
    <t>10.04.2018</t>
  </si>
  <si>
    <t>АЛЕЙНИКОВ АНДРЕЙ АНАТОЛЬЕВИЧ</t>
  </si>
  <si>
    <t>324670000036169</t>
  </si>
  <si>
    <t>673209138825</t>
  </si>
  <si>
    <t>10.10.2024</t>
  </si>
  <si>
    <t>АЛЕКСА СТЕПАН ВЛАДИМИРОВИЧ</t>
  </si>
  <si>
    <t>325670000013421</t>
  </si>
  <si>
    <t>673205742779</t>
  </si>
  <si>
    <t>93.29 Деятельность по организации отдыха и развлечений прочая</t>
  </si>
  <si>
    <t>10.04.2025</t>
  </si>
  <si>
    <t>АЛЕКСЕЕВ ВЛАДИМИР ОЛЕГОВИЧ</t>
  </si>
  <si>
    <t>325670000046530</t>
  </si>
  <si>
    <t>672212040994</t>
  </si>
  <si>
    <t>с. Баскаково</t>
  </si>
  <si>
    <t>АЛЕКСЕЕВ ФЕДОР ВЛАДИМИРОВИЧ</t>
  </si>
  <si>
    <t>319673300012062</t>
  </si>
  <si>
    <t>672510788859</t>
  </si>
  <si>
    <t>10.05.2019</t>
  </si>
  <si>
    <t>АЛЕКСЕЕНКО АЛЕКСЕЙ НИКОЛАЕВИЧ</t>
  </si>
  <si>
    <t>326670000009982</t>
  </si>
  <si>
    <t>673111894705</t>
  </si>
  <si>
    <t>АЛЕКСЕЕНКОВ СЕРГЕЙ ГРИГОРЬЕВИЧ</t>
  </si>
  <si>
    <t>304673136200605</t>
  </si>
  <si>
    <t>673102128704</t>
  </si>
  <si>
    <t>АЛЕКСЕЕНКОВА КИРА СЕРГЕЕВНА</t>
  </si>
  <si>
    <t>324670000014545</t>
  </si>
  <si>
    <t>671202835380</t>
  </si>
  <si>
    <t>74.20 Деятельность в области фотографии</t>
  </si>
  <si>
    <t>г. Починок</t>
  </si>
  <si>
    <t>10.05.2024</t>
  </si>
  <si>
    <t>АЛЕНКОВ СЕРГЕЙ ВЛАДИМИРОВИЧ</t>
  </si>
  <si>
    <t>325670000013042</t>
  </si>
  <si>
    <t>672001396102</t>
  </si>
  <si>
    <t>АЛЁШИНА ИРИНА АЛЕКСАНДРОВНА</t>
  </si>
  <si>
    <t>310673231700066</t>
  </si>
  <si>
    <t>673008426975</t>
  </si>
  <si>
    <t>АЛЁШКИНА ВЕРА АЛЕКСАНДРОВНА</t>
  </si>
  <si>
    <t>326670000008767</t>
  </si>
  <si>
    <t>672506108814</t>
  </si>
  <si>
    <t>70.21 Деятельность в сфере связей с общественностью</t>
  </si>
  <si>
    <t>д. Чижовка-2</t>
  </si>
  <si>
    <t>АЛИКИНА ЕКАТЕРИНА АНДРЕЕВНА</t>
  </si>
  <si>
    <t>325670000020430</t>
  </si>
  <si>
    <t>672508577120</t>
  </si>
  <si>
    <t>10.06.2025</t>
  </si>
  <si>
    <t>АЛИСЕЙКО НИКИТА ВАЛЕРЬЕВИЧ</t>
  </si>
  <si>
    <t>326670000020932</t>
  </si>
  <si>
    <t>670001411540</t>
  </si>
  <si>
    <t>10.05.2026</t>
  </si>
  <si>
    <t>АЛТУХОВ АНТОН ЕВГЕНЬЕВИЧ</t>
  </si>
  <si>
    <t>324670000004709</t>
  </si>
  <si>
    <t>671204193628</t>
  </si>
  <si>
    <t>10.03.2024</t>
  </si>
  <si>
    <t>АЛТУХОВА АНАСТАСИЯ НИКОЛАЕВНА</t>
  </si>
  <si>
    <t>323670000025397</t>
  </si>
  <si>
    <t>672908357472</t>
  </si>
  <si>
    <t>14.39.2 Изготовление прочих вязаных и трикотажных изделий, не включенных в другие группировки по индивидуальному заказу населения</t>
  </si>
  <si>
    <t>10.01.2024</t>
  </si>
  <si>
    <t>АЛЬ НСУР ВАРД КУЗАЙ АБЕД АЛЬ РАХИМ</t>
  </si>
  <si>
    <t>326670000019881</t>
  </si>
  <si>
    <t>673212891771</t>
  </si>
  <si>
    <t>АМАНОВА СВЕТЛАНА ОЛЕГОВНА</t>
  </si>
  <si>
    <t>317673300047342</t>
  </si>
  <si>
    <t>671405506616</t>
  </si>
  <si>
    <t>д. Архиповка</t>
  </si>
  <si>
    <t>10.01.2018</t>
  </si>
  <si>
    <t>АМБАРЦУМОВА КАРИНЭ АРТУРОВНА</t>
  </si>
  <si>
    <t>323670000006050</t>
  </si>
  <si>
    <t>672707887920</t>
  </si>
  <si>
    <t>85.41.2 Образование в области культуры</t>
  </si>
  <si>
    <t>АМБРОСОВ МАКСИМ ОЛЕГОВИЧ</t>
  </si>
  <si>
    <t>326670000007163</t>
  </si>
  <si>
    <t>673204554317</t>
  </si>
  <si>
    <t>АМЕЛИН МИХАИЛ ГЕННАДЬЕВИЧ</t>
  </si>
  <si>
    <t>310673104100029</t>
  </si>
  <si>
    <t>672906108311</t>
  </si>
  <si>
    <t>с. Новосельцы</t>
  </si>
  <si>
    <t>АМЕЛИНА ОЛЬГА НИКОЛАЕВНА</t>
  </si>
  <si>
    <t>317673300004223</t>
  </si>
  <si>
    <t>673201129498</t>
  </si>
  <si>
    <t>10.02.2017</t>
  </si>
  <si>
    <t>АНАТОЛЬЕВА ИРИНА НИКОЛАЕВНА</t>
  </si>
  <si>
    <t>324670000000970</t>
  </si>
  <si>
    <t>673000762982</t>
  </si>
  <si>
    <t>58.19 Виды издательской деятельности прочие</t>
  </si>
  <si>
    <t>10.02.2024</t>
  </si>
  <si>
    <t>АНАШКЕВИЧ ОЛЕГ АНДРЕЕВИЧ</t>
  </si>
  <si>
    <t>323670000023890</t>
  </si>
  <si>
    <t>770876610496</t>
  </si>
  <si>
    <t>г. Вязьма</t>
  </si>
  <si>
    <t>10.12.2023</t>
  </si>
  <si>
    <t>АНДРЕЕВА ВИКТОРИЯ ВИКТОРОВНА</t>
  </si>
  <si>
    <t>326670000032264</t>
  </si>
  <si>
    <t>672907900456</t>
  </si>
  <si>
    <t>АНДРЕЕВА НАТАЛИЯ ВЛАДИМИРОВНА</t>
  </si>
  <si>
    <t>324670000025421</t>
  </si>
  <si>
    <t>672902202602</t>
  </si>
  <si>
    <t>АНДРЕЕВА РУСЛАНА НИКОЛАЕВНА</t>
  </si>
  <si>
    <t>326670000021399</t>
  </si>
  <si>
    <t>672213807210</t>
  </si>
  <si>
    <t>10.06.2026</t>
  </si>
  <si>
    <t>АНДРИАНОВА ДАРЬЯ ВАЛЕРЬЕВНА</t>
  </si>
  <si>
    <t>326670000025222</t>
  </si>
  <si>
    <t>672212939414</t>
  </si>
  <si>
    <t>АНДРЮЩЕНКОВ МАКСИМ МИХАЙЛОВИЧ</t>
  </si>
  <si>
    <t>317673300031991</t>
  </si>
  <si>
    <t>672909042605</t>
  </si>
  <si>
    <t>10.09.2017</t>
  </si>
  <si>
    <t>АНИКУШИНА КАРИНА АЛЕКСЕЕВНА</t>
  </si>
  <si>
    <t>326670000002505</t>
  </si>
  <si>
    <t>671401950475</t>
  </si>
  <si>
    <t>д. Хохлово</t>
  </si>
  <si>
    <t>АНОХИНА ТАИСА АНАТОЛЬЕВНА</t>
  </si>
  <si>
    <t>324670000027545</t>
  </si>
  <si>
    <t>673202379620</t>
  </si>
  <si>
    <t>АНТОНОВ ИВАН ИГОРЕВИЧ</t>
  </si>
  <si>
    <t>326670000018354</t>
  </si>
  <si>
    <t>673109166057</t>
  </si>
  <si>
    <t>АНТОНОВА ИРИНА СЕРГЕЕВНА</t>
  </si>
  <si>
    <t>324670000022780</t>
  </si>
  <si>
    <t>672215070549</t>
  </si>
  <si>
    <t>82.30 Деятельность по организации конференций и выставок</t>
  </si>
  <si>
    <t>АНТОЩЕНКОВ ИЛЬЯ ВЛАДИМИРОВИЧ</t>
  </si>
  <si>
    <t>325670000045371</t>
  </si>
  <si>
    <t>672601276664</t>
  </si>
  <si>
    <t>г. Сафоново</t>
  </si>
  <si>
    <t>АНФИНОГЕНОВ АЛЕКСЕЙ АЛЬБЕРТОВИЧ</t>
  </si>
  <si>
    <t>326670000009061</t>
  </si>
  <si>
    <t>672906728450</t>
  </si>
  <si>
    <t>п. Плембаза</t>
  </si>
  <si>
    <t>АРГУНОВ АНТОН СТАНИСЛАВОВИЧ</t>
  </si>
  <si>
    <t>325670000009120</t>
  </si>
  <si>
    <t>673213392694</t>
  </si>
  <si>
    <t>10.03.2025</t>
  </si>
  <si>
    <t>АРЗУМАНЯН АРАМ РАЗМИКОВИЧ</t>
  </si>
  <si>
    <t>325670000051458</t>
  </si>
  <si>
    <t>672212386054</t>
  </si>
  <si>
    <t>10.01.2026</t>
  </si>
  <si>
    <t>АРНАУТУ МАКСИМ ВИТАЛЬЕВИЧ</t>
  </si>
  <si>
    <t>323670000007220</t>
  </si>
  <si>
    <t>671304897071</t>
  </si>
  <si>
    <t>13.30.5 Нанесение рисунка на текстильные изделия и готовую одежду</t>
  </si>
  <si>
    <t>д. Переволочье</t>
  </si>
  <si>
    <t>10.08.2023</t>
  </si>
  <si>
    <t>АРСЕНТЬЕВА ОЛЬГА ВАЛЕНТИНОВНА</t>
  </si>
  <si>
    <t>322673300028919</t>
  </si>
  <si>
    <t>402903995344</t>
  </si>
  <si>
    <t>32.13 Производство бижутерии и подобных товаров</t>
  </si>
  <si>
    <t>10.10.2022</t>
  </si>
  <si>
    <t>АРТАМОНОВА ЯНА ЮРЬЕВНА</t>
  </si>
  <si>
    <t>310672230500029</t>
  </si>
  <si>
    <t>672204867646</t>
  </si>
  <si>
    <t>АРТЕМЬЕВ ДМИТРИЙ СЕРГЕЕВИЧ</t>
  </si>
  <si>
    <t>326670000035384</t>
  </si>
  <si>
    <t>672602193499</t>
  </si>
  <si>
    <t>АРТЮХОВ АЛЕКСАНДР ВИКТОРОВИЧ</t>
  </si>
  <si>
    <t>324670000022843</t>
  </si>
  <si>
    <t>672215729133</t>
  </si>
  <si>
    <t>д. Иваново</t>
  </si>
  <si>
    <t>АРУТЮНЯН ВАЛЕРИК АШОТОВИЧ</t>
  </si>
  <si>
    <t>318673300000479</t>
  </si>
  <si>
    <t>672300256505</t>
  </si>
  <si>
    <t>10.02.2018</t>
  </si>
  <si>
    <t>АРУТЮНЯН ВЛАДИМИР МАРЛЕНОВИЧ</t>
  </si>
  <si>
    <t>322673300006385</t>
  </si>
  <si>
    <t>670200449066</t>
  </si>
  <si>
    <t>г. Ельня</t>
  </si>
  <si>
    <t>10.03.2022</t>
  </si>
  <si>
    <t>АРУТЮНЯН ДИАНА ГАРСЕВАНОВНА</t>
  </si>
  <si>
    <t>326670000007445</t>
  </si>
  <si>
    <t>711100988060</t>
  </si>
  <si>
    <t>АРУТЮНЯН НЕЛЛИ ВАЛЕРИКОВНА</t>
  </si>
  <si>
    <t>322673300014501</t>
  </si>
  <si>
    <t>324501160476</t>
  </si>
  <si>
    <t>10.05.2022</t>
  </si>
  <si>
    <t>АРХИЕРЕЙСКИЙ ГЕОРГИЙ ВАЛЕРЬЕВИЧ</t>
  </si>
  <si>
    <t>325670000035640</t>
  </si>
  <si>
    <t>744410273684</t>
  </si>
  <si>
    <t>10.10.2025</t>
  </si>
  <si>
    <t>АСАДОВА АННА АЛЕКСАНДРОВНА</t>
  </si>
  <si>
    <t>317673300014980</t>
  </si>
  <si>
    <t>671404745481</t>
  </si>
  <si>
    <t>д. Кощино</t>
  </si>
  <si>
    <t>10.05.2017</t>
  </si>
  <si>
    <t>АСТАПОВИЧ АРТЁМ БОРИСОВИЧ</t>
  </si>
  <si>
    <t>325670000006434</t>
  </si>
  <si>
    <t>670001714168</t>
  </si>
  <si>
    <t>74.10 Деятельность специализированная в области дизайна</t>
  </si>
  <si>
    <t>Деревня Красные Горы</t>
  </si>
  <si>
    <t>АСТАХОВ КОНСТАНТИН АНДРЕЕВИЧ</t>
  </si>
  <si>
    <t>325670000051110</t>
  </si>
  <si>
    <t>672605904334</t>
  </si>
  <si>
    <t>Афанасьев Вячеслав Юрьевич</t>
  </si>
  <si>
    <t>304673129600450</t>
  </si>
  <si>
    <t>673000320688</t>
  </si>
  <si>
    <t>АФИНОГЕНОВА КСЕНИЯ РУСЛАНОВНА</t>
  </si>
  <si>
    <t>325670000043960</t>
  </si>
  <si>
    <t>670602558611</t>
  </si>
  <si>
    <t>73.11.9 Деятельность рекламных агентств прочая</t>
  </si>
  <si>
    <t>10.11.2025</t>
  </si>
  <si>
    <t>АФОНЫЧЕВ НИКИТА АНТОНОВИЧ</t>
  </si>
  <si>
    <t>326670000029850</t>
  </si>
  <si>
    <t>673204129030</t>
  </si>
  <si>
    <t>АФОНЬКИНА АЛИНА ВЛАДИМИРОВНА</t>
  </si>
  <si>
    <t>325670000046908</t>
  </si>
  <si>
    <t>672204089996</t>
  </si>
  <si>
    <t>АХМЕДОВ РАМИЛ КАМИЛ-ОГЛЫ</t>
  </si>
  <si>
    <t>323670000023079</t>
  </si>
  <si>
    <t>673205797658</t>
  </si>
  <si>
    <t>10.07.2025</t>
  </si>
  <si>
    <t>БАБАНОВ АЛЕКСАНДР ВЛАДИМИРОВИЧ</t>
  </si>
  <si>
    <t>319673300033318</t>
  </si>
  <si>
    <t>672503827095</t>
  </si>
  <si>
    <t>д. Перенка</t>
  </si>
  <si>
    <t>10.10.2019</t>
  </si>
  <si>
    <t>БАБАНОВ ДЕНИС ВЛАДИМИРОВИЧ</t>
  </si>
  <si>
    <t>310672512600030</t>
  </si>
  <si>
    <t>672505554301</t>
  </si>
  <si>
    <t>ГОРОД РОСЛАВЛЬ</t>
  </si>
  <si>
    <t>БАБАРИН ЕВГЕНИЙ ЕВГЕНЬЕВИЧ</t>
  </si>
  <si>
    <t>326670000027324</t>
  </si>
  <si>
    <t>671202729455</t>
  </si>
  <si>
    <t>БАБИНА НАТАЛЬЯ АЛЕКСАНДРОВНА</t>
  </si>
  <si>
    <t>324670000040924</t>
  </si>
  <si>
    <t>672301313837</t>
  </si>
  <si>
    <t>д. Акатово</t>
  </si>
  <si>
    <t>10.11.2024</t>
  </si>
  <si>
    <t>БАБУРЧЕНКОВ РУСЛАН ЮРЬЕВИЧ</t>
  </si>
  <si>
    <t>317673300009066</t>
  </si>
  <si>
    <t>671302232240</t>
  </si>
  <si>
    <t>г. Рудня</t>
  </si>
  <si>
    <t>10.04.2017</t>
  </si>
  <si>
    <t>БАВШУК БОРИС ВЛАДИМИРОВИЧ</t>
  </si>
  <si>
    <t>326670000012363</t>
  </si>
  <si>
    <t>673108995407</t>
  </si>
  <si>
    <t>БАГДАСАРЬЯН ДМИТРИЙ ВАДИМОВИЧ</t>
  </si>
  <si>
    <t>307673112200060</t>
  </si>
  <si>
    <t>673006847865</t>
  </si>
  <si>
    <t>ПОСЕЛОК ГОРОДСКОГО ТИПА ВИШЕНКИ</t>
  </si>
  <si>
    <t>БАГРАТЯН ГАРРИ ГОВЭНОВИЧ</t>
  </si>
  <si>
    <t>326670000035514</t>
  </si>
  <si>
    <t>613644833930</t>
  </si>
  <si>
    <t>д. Прохладное</t>
  </si>
  <si>
    <t>БАЗЫЛЕВ КИРИЛЛ АЛЕКСАНДРОВИЧ</t>
  </si>
  <si>
    <t>325670000047351</t>
  </si>
  <si>
    <t>366413093117</t>
  </si>
  <si>
    <t>п. Шаталово-1</t>
  </si>
  <si>
    <t>БАЙМУКАНОВА ИРИНА СЕРГЕЕВНА</t>
  </si>
  <si>
    <t>321673300001853</t>
  </si>
  <si>
    <t>672908928013</t>
  </si>
  <si>
    <t>БАЛАБИН АЛЕКСЕЙ ИВАНОВИЧ</t>
  </si>
  <si>
    <t>319673300021500</t>
  </si>
  <si>
    <t>672206688522</t>
  </si>
  <si>
    <t>10.07.2019</t>
  </si>
  <si>
    <t>БАЛАН СЕМЕН ГЕННАДЬЕВИЧ</t>
  </si>
  <si>
    <t>326670000025277</t>
  </si>
  <si>
    <t>673007367879</t>
  </si>
  <si>
    <t>БАЛАХНИН АЛЕКСАНДР ИГОРЕВИЧ</t>
  </si>
  <si>
    <t>326670000006936</t>
  </si>
  <si>
    <t>672507310117</t>
  </si>
  <si>
    <t>БАЛАЯН ДАВИД АРТУРОВИЧ</t>
  </si>
  <si>
    <t>325670000036486</t>
  </si>
  <si>
    <t>672705524128</t>
  </si>
  <si>
    <t>БАЛБЫШКИН КИРИЛЛ АРКАДЬЕВИЧ</t>
  </si>
  <si>
    <t>323673300015921</t>
  </si>
  <si>
    <t>672909567024</t>
  </si>
  <si>
    <t>10.05.2023</t>
  </si>
  <si>
    <t>БАЛОВ АЛЕКСЕЙ РОМАНОВИЧ</t>
  </si>
  <si>
    <t>323673300004179</t>
  </si>
  <si>
    <t>673206620501</t>
  </si>
  <si>
    <t>10.02.2023</t>
  </si>
  <si>
    <t>БАЛЬЦЕВА МАРИЯ СЕРГЕЕВНА</t>
  </si>
  <si>
    <t>324670000007860</t>
  </si>
  <si>
    <t>672200534710</t>
  </si>
  <si>
    <t>БАННЫЙ АРТЁМ НИКОЛАЕВИЧ</t>
  </si>
  <si>
    <t>324670000018315</t>
  </si>
  <si>
    <t>673109997076</t>
  </si>
  <si>
    <t>БАРАНИШИН РОМАН СЕРГЕЕВИЧ</t>
  </si>
  <si>
    <t>325670000053494</t>
  </si>
  <si>
    <t>672908288846</t>
  </si>
  <si>
    <t>БАРАНКОВА ЕЛЕНА ЮРЬЕВНА</t>
  </si>
  <si>
    <t>326670000027001</t>
  </si>
  <si>
    <t>671205161805</t>
  </si>
  <si>
    <t>БАРАНОВ ЕВГЕНИЙ АЛЕКСАНДРОВИЧ</t>
  </si>
  <si>
    <t>316673300081290</t>
  </si>
  <si>
    <t>673209443057</t>
  </si>
  <si>
    <t>д. Гряда</t>
  </si>
  <si>
    <t>10.08.2018</t>
  </si>
  <si>
    <t>БАРАНОВСКИЙ ИЛЬЯ АЛЕКСЕЕВИЧ</t>
  </si>
  <si>
    <t>326670000001736</t>
  </si>
  <si>
    <t>673209398809</t>
  </si>
  <si>
    <t>32.40 Производство игр и игрушек</t>
  </si>
  <si>
    <t>БАРАШКОВ СЕРГЕЙ ВАСИЛЬЕВИЧ</t>
  </si>
  <si>
    <t>306672305100040</t>
  </si>
  <si>
    <t>671201617163</t>
  </si>
  <si>
    <t>БАРИНОВ ДМИТРИЙ НИКОЛАЕВИЧ</t>
  </si>
  <si>
    <t>326670000029415</t>
  </si>
  <si>
    <t>672501000239</t>
  </si>
  <si>
    <t>58.14 Издание журналов и периодических изданий</t>
  </si>
  <si>
    <t>БАРКОВ АНДРЕЙ ВЛАДИМИРОВИЧ</t>
  </si>
  <si>
    <t>326670000007520</t>
  </si>
  <si>
    <t>672505573008</t>
  </si>
  <si>
    <t>БАРКОВСКАЯ АЛЕКСАНДРА АЛЕКСАНДРОВНА</t>
  </si>
  <si>
    <t>319673300011478</t>
  </si>
  <si>
    <t>672213965382</t>
  </si>
  <si>
    <t>74.30 Деятельность по письменному и устному переводу</t>
  </si>
  <si>
    <t>10.04.2019</t>
  </si>
  <si>
    <t>БАРНЕВА ДАРЬЯ ВАДИМОВНА</t>
  </si>
  <si>
    <t>324670000028054</t>
  </si>
  <si>
    <t>672909364497</t>
  </si>
  <si>
    <t>БАРХАНОВ ЕГОР СЕРГЕЕВИЧ</t>
  </si>
  <si>
    <t>318673300029956</t>
  </si>
  <si>
    <t>671206613317</t>
  </si>
  <si>
    <t>с. Печерск</t>
  </si>
  <si>
    <t>БАРЫШНИКОВ ЕВГЕНИЙ СЕРГЕЕВИЧ</t>
  </si>
  <si>
    <t>311673234100086</t>
  </si>
  <si>
    <t>673108160479</t>
  </si>
  <si>
    <t>БАСИСТОВ ВЛАДИСЛАВ АНДРЕЕВИЧ</t>
  </si>
  <si>
    <t>322673300024239</t>
  </si>
  <si>
    <t>673204944162</t>
  </si>
  <si>
    <t>10.08.2022</t>
  </si>
  <si>
    <t>БАТУЛЕВ АРТЕМ ИГОРЕВИЧ</t>
  </si>
  <si>
    <t>320673300026292</t>
  </si>
  <si>
    <t>673200572869</t>
  </si>
  <si>
    <t>10.11.2020</t>
  </si>
  <si>
    <t>БАХТИАРОВ СЕРГЕЙ АЛЕКСАНДРОВИЧ</t>
  </si>
  <si>
    <t>311673202800105</t>
  </si>
  <si>
    <t>673200887428</t>
  </si>
  <si>
    <t>БАХТИН ДАНИЛА ВИТАЛЬЕВИЧ</t>
  </si>
  <si>
    <t>325670000007010</t>
  </si>
  <si>
    <t>673103372134</t>
  </si>
  <si>
    <t>БАЦЕНКОВ ЯРОСЛАВ СЕРГЕЕВИЧ</t>
  </si>
  <si>
    <t>326670000037519</t>
  </si>
  <si>
    <t>671406364925</t>
  </si>
  <si>
    <t>с. Пригорское</t>
  </si>
  <si>
    <t>БАЧИНСКИЙ АНДРЕЙ АЛЕКСЕЕВИЧ</t>
  </si>
  <si>
    <t>324670000047966</t>
  </si>
  <si>
    <t>672207692585</t>
  </si>
  <si>
    <t>10.12.2024</t>
  </si>
  <si>
    <t>БЕКИШЕВ МАТВЕЙ ГЕОРГИЕВИЧ</t>
  </si>
  <si>
    <t>325670000040798</t>
  </si>
  <si>
    <t>673108826991</t>
  </si>
  <si>
    <t>БЕККУЖЕВ АНТОН НИКОЛАЕВИЧ</t>
  </si>
  <si>
    <t>320673300027569</t>
  </si>
  <si>
    <t>672604966955</t>
  </si>
  <si>
    <t>БЕКМУРАТОВ РУСТАМ ТУРСУНОВИЧ</t>
  </si>
  <si>
    <t>320673300003865</t>
  </si>
  <si>
    <t>673008108323</t>
  </si>
  <si>
    <t>10.03.2020</t>
  </si>
  <si>
    <t>БЕЛИКОВ ВЛАДИМИР АЛЕКСЕЕВИЧ</t>
  </si>
  <si>
    <t>323670000027010</t>
  </si>
  <si>
    <t>673106610651</t>
  </si>
  <si>
    <t>71.11.1 Деятельность в области архитектуры, связанная с созданием архитектурного объекта</t>
  </si>
  <si>
    <t>БЕЛКИН ДМИТРИЙ ОЛЕГОВИЧ</t>
  </si>
  <si>
    <t>317673300037592</t>
  </si>
  <si>
    <t>673204479067</t>
  </si>
  <si>
    <t>БЕЛОУСОВА ЕКАТЕРИНА ГЕННАДЬЕВНА</t>
  </si>
  <si>
    <t>325670000025990</t>
  </si>
  <si>
    <t>672604630722</t>
  </si>
  <si>
    <t>БЕЛЬЧИКОВ МАКСИМ МИХАЙЛОВИЧ</t>
  </si>
  <si>
    <t>313673323900051</t>
  </si>
  <si>
    <t>671300084420</t>
  </si>
  <si>
    <t>БЕЛЯЕВА ОЛЬГА ИГОРЕВНА</t>
  </si>
  <si>
    <t>325670000018687</t>
  </si>
  <si>
    <t>673201574812</t>
  </si>
  <si>
    <t>БЕЛЯКОВА ВЕРА АНДРЕЕВНА</t>
  </si>
  <si>
    <t>326670000039630</t>
  </si>
  <si>
    <t>672212115470</t>
  </si>
  <si>
    <t>БЕЛЯНИНА ЕЛЕНА АЛЕКСАНДРОВНА</t>
  </si>
  <si>
    <t>325670000031189</t>
  </si>
  <si>
    <t>671101158702</t>
  </si>
  <si>
    <t>д. Ключеиха</t>
  </si>
  <si>
    <t>БЕРЗИН ВЛАДИМИР ИГОРЕВИЧ</t>
  </si>
  <si>
    <t>324670000050381</t>
  </si>
  <si>
    <t>672507322874</t>
  </si>
  <si>
    <t>10.01.2025</t>
  </si>
  <si>
    <t>БЕСКОВ СЕРГЕЙ БОРИСОВИЧ</t>
  </si>
  <si>
    <t>324670000015782</t>
  </si>
  <si>
    <t>672900126096</t>
  </si>
  <si>
    <t>91.02 Деятельность музеев</t>
  </si>
  <si>
    <t>БЕСПАЛЕНОК МАРИЯ СЕРГЕЕВНА</t>
  </si>
  <si>
    <t>325670000056993</t>
  </si>
  <si>
    <t>673205843953</t>
  </si>
  <si>
    <t>70.21.1 Деятельность по распространению информации пользователем социальной сети</t>
  </si>
  <si>
    <t>БЕССМЕРТНЫЙ МАКСИМ ФЕДОРОВИЧ</t>
  </si>
  <si>
    <t>325670000025362</t>
  </si>
  <si>
    <t>672705546509</t>
  </si>
  <si>
    <t>БИКТИМИРОВА КРИСТИНА АРТУРОВНА</t>
  </si>
  <si>
    <t>325670000036713</t>
  </si>
  <si>
    <t>673200809123</t>
  </si>
  <si>
    <t>БИЛЕНКО АНДРЕЙ ЛЕОНИДОВИЧ</t>
  </si>
  <si>
    <t>325670000020820</t>
  </si>
  <si>
    <t>511690033040</t>
  </si>
  <si>
    <t>БИНДАСОВА ОЛЬГА АЛЕКСАНДРОВНА</t>
  </si>
  <si>
    <t>318673300038072</t>
  </si>
  <si>
    <t>672907389376</t>
  </si>
  <si>
    <t>10.11.2018</t>
  </si>
  <si>
    <t>БИРЮКОВА КСЕНИЯ ГЛЕБОВНА</t>
  </si>
  <si>
    <t>326670000010112</t>
  </si>
  <si>
    <t>672908902336</t>
  </si>
  <si>
    <t>БЛАГОДЕРОВ АЛЕКСЕЙ ВЛАДИМИРОВИЧ</t>
  </si>
  <si>
    <t>326670000021571</t>
  </si>
  <si>
    <t>672604700232</t>
  </si>
  <si>
    <t>БОБОЕВА ЛЮДМИЛА НИКОЛАЕВНА</t>
  </si>
  <si>
    <t>326670000025147</t>
  </si>
  <si>
    <t>673101867332</t>
  </si>
  <si>
    <t>БОБРОВ ИГОРЬ ВИКТОРОВИЧ</t>
  </si>
  <si>
    <t>320673300010874</t>
  </si>
  <si>
    <t>673111120290</t>
  </si>
  <si>
    <t>10.04.2020</t>
  </si>
  <si>
    <t>БОБЫЛЕВА ОЛЬГА СЕРГЕЕВНА</t>
  </si>
  <si>
    <t>324670000031022</t>
  </si>
  <si>
    <t>670301317002</t>
  </si>
  <si>
    <t>г. Демидов</t>
  </si>
  <si>
    <t>10.09.2024</t>
  </si>
  <si>
    <t>БОГАЧЕВ ГЕРМАН ДАМИРОВИЧ</t>
  </si>
  <si>
    <t>324670000019355</t>
  </si>
  <si>
    <t>780715283967</t>
  </si>
  <si>
    <t>БОГДАНОВА ОЛЬГА АЛЕКСАНДРОВНА</t>
  </si>
  <si>
    <t>325670000003511</t>
  </si>
  <si>
    <t>671200724243</t>
  </si>
  <si>
    <t>10.02.2025</t>
  </si>
  <si>
    <t>БОГОМОЛОВА СВЕТЛАНА ИВАНОВНА</t>
  </si>
  <si>
    <t>307673119000011</t>
  </si>
  <si>
    <t>673104264886</t>
  </si>
  <si>
    <t>БОГУШЕВСКИЙ ВЛАДИСЛАВ ОЛЕГОВИЧ</t>
  </si>
  <si>
    <t>323673300004904</t>
  </si>
  <si>
    <t>673213073232</t>
  </si>
  <si>
    <t>10.03.2023</t>
  </si>
  <si>
    <t>БОЖЕНКО БОРИС БОРИСОВИЧ</t>
  </si>
  <si>
    <t>326670000019513</t>
  </si>
  <si>
    <t>673005845590</t>
  </si>
  <si>
    <t>БОЙЦОВА АНАСТАСИЯ ВЯЧЕСЛАВОВНА</t>
  </si>
  <si>
    <t>326670000034474</t>
  </si>
  <si>
    <t>661188684002</t>
  </si>
  <si>
    <t>73.11.1 Деятельность по распространению рекламы пользователем социальной сети</t>
  </si>
  <si>
    <t>д. Двуполяны</t>
  </si>
  <si>
    <t>БОЛЬШАКОВА ЕЛЕНА ВИКТОРОВНА</t>
  </si>
  <si>
    <t>315673300016556</t>
  </si>
  <si>
    <t>672900700225</t>
  </si>
  <si>
    <t>БОЛЬШУНОВ СЕРГЕЙ ВЛАДИМИРОВИЧ</t>
  </si>
  <si>
    <t>326670000031302</t>
  </si>
  <si>
    <t>671405023792</t>
  </si>
  <si>
    <t>пгт. Красный</t>
  </si>
  <si>
    <t>БОНДАРЕВ ЯРОСЛАВ РОМАНОВИЧ</t>
  </si>
  <si>
    <t>321673300040270</t>
  </si>
  <si>
    <t>502749571079</t>
  </si>
  <si>
    <t>д. Дурово</t>
  </si>
  <si>
    <t>10.12.2021</t>
  </si>
  <si>
    <t>БОРЗЕНКОВ МИХАИЛ СЕРГЕЕВИЧ</t>
  </si>
  <si>
    <t>317673300003402</t>
  </si>
  <si>
    <t>673002880910</t>
  </si>
  <si>
    <t>БОРИСЕНКОВ ПАВЕЛ АЛЕКСАНДРОВИЧ</t>
  </si>
  <si>
    <t>304673135700744</t>
  </si>
  <si>
    <t>672900165472</t>
  </si>
  <si>
    <t>БОРМОТКИН ИВАН ВАСИЛЬЕВИЧ</t>
  </si>
  <si>
    <t>324670000039018</t>
  </si>
  <si>
    <t>673203821665</t>
  </si>
  <si>
    <t>БОРОВЕЦКИЙ АРСЕНИЙ ВЛАДИМИРОВИЧ</t>
  </si>
  <si>
    <t>318673300006979</t>
  </si>
  <si>
    <t>673006507629</t>
  </si>
  <si>
    <t>10.03.2018</t>
  </si>
  <si>
    <t>БОРОВКОВ СТАНИСЛАВ ВЛАДИМИРОВИЧ</t>
  </si>
  <si>
    <t>325670000006910</t>
  </si>
  <si>
    <t>673207428913</t>
  </si>
  <si>
    <t>БОРОДИН ДМИТРИЙ КОНСТАНТИНОВИЧ</t>
  </si>
  <si>
    <t>314673314200042</t>
  </si>
  <si>
    <t>673006996874</t>
  </si>
  <si>
    <t>БОРОДКИН АЛЕКСЕЙ АЛЕКСАНДРОВИЧ</t>
  </si>
  <si>
    <t>323673300010613</t>
  </si>
  <si>
    <t>671500655696</t>
  </si>
  <si>
    <t>д. Боброво</t>
  </si>
  <si>
    <t>10.04.2023</t>
  </si>
  <si>
    <t>БОРОДУЛИН ДАНИИЛ СЕРГЕЕВИЧ</t>
  </si>
  <si>
    <t>326670000012441</t>
  </si>
  <si>
    <t>672705568260</t>
  </si>
  <si>
    <t>БОРОЗДИН ВЛАДИМИР ВЛАДИМИРОВИЧ</t>
  </si>
  <si>
    <t>317673300040808</t>
  </si>
  <si>
    <t>673210224620</t>
  </si>
  <si>
    <t>10.12.2017</t>
  </si>
  <si>
    <t>БОЧАРОВА АНАСТАСИЯ ВИТАЛЬЕВНА</t>
  </si>
  <si>
    <t>326670000038092</t>
  </si>
  <si>
    <t>672213182335</t>
  </si>
  <si>
    <t>БОЧКАРЕВ АЛЕКСАНДР ЮРЬЕВИЧ</t>
  </si>
  <si>
    <t>326670000021593</t>
  </si>
  <si>
    <t>671900736798</t>
  </si>
  <si>
    <t>д. Битягово</t>
  </si>
  <si>
    <t>БОЧКАРЕВ ВИКТОР ЮРЬЕВИЧ</t>
  </si>
  <si>
    <t>314673310600101</t>
  </si>
  <si>
    <t>671900706923</t>
  </si>
  <si>
    <t>БОЧКОВА НАДЕЖДА ВЛАДИСЛАВОВНА</t>
  </si>
  <si>
    <t>325670000019152</t>
  </si>
  <si>
    <t>026612944802</t>
  </si>
  <si>
    <t>д. Капыревщина</t>
  </si>
  <si>
    <t>БРЕЗГУНОВ КИРИЛЛ ВЛАДИМИРОВИЧ</t>
  </si>
  <si>
    <t>324670000000408</t>
  </si>
  <si>
    <t>673109487808</t>
  </si>
  <si>
    <t>БРИЛЕВА ТАТЬЯНА ИВАНОВНА</t>
  </si>
  <si>
    <t>324670000045886</t>
  </si>
  <si>
    <t>673009111713</t>
  </si>
  <si>
    <t>32.99.8 Производство изделий народных художественных промыслов</t>
  </si>
  <si>
    <t>БРУСИЛОВА ЮЛИЯ ЮРЬЕВНА</t>
  </si>
  <si>
    <t>324670000030795</t>
  </si>
  <si>
    <t>673209217957</t>
  </si>
  <si>
    <t>БРУСНИКИН МАКСИМ ВИКТОРОВИЧ</t>
  </si>
  <si>
    <t>315673300028160</t>
  </si>
  <si>
    <t>671403941099</t>
  </si>
  <si>
    <t>БРЫЗГАЛОВ ИЛЬЯ ОЛЕГОВИЧ</t>
  </si>
  <si>
    <t>319673300035213</t>
  </si>
  <si>
    <t>673107989834</t>
  </si>
  <si>
    <t>10.11.2019</t>
  </si>
  <si>
    <t>БУДАНОВА АННА СЕРГЕЕВНА</t>
  </si>
  <si>
    <t>317673300044025</t>
  </si>
  <si>
    <t>246004391036</t>
  </si>
  <si>
    <t>БУДКЕВИЧ ВЯЧЕСЛАВ СЕРГЕЕВИЧ</t>
  </si>
  <si>
    <t>324670000025238</t>
  </si>
  <si>
    <t>673110512880</t>
  </si>
  <si>
    <t>БУЗМАКОВА АЛЛА АЛЕКСАНДРОВНА</t>
  </si>
  <si>
    <t>326670000025158</t>
  </si>
  <si>
    <t>672700329282</t>
  </si>
  <si>
    <t>БУКАЧ ИЛЬЯ АЛЕКСАНДРОВИЧ</t>
  </si>
  <si>
    <t>322673300017261</t>
  </si>
  <si>
    <t>672909186406</t>
  </si>
  <si>
    <t>БУЛАС ДЕНИС СЕРГЕЕВИЧ</t>
  </si>
  <si>
    <t>317673300013160</t>
  </si>
  <si>
    <t>673209884478</t>
  </si>
  <si>
    <t>БУЛАС СВЕТЛАНА АНАТОЛЬЕВНА</t>
  </si>
  <si>
    <t>324670000038844</t>
  </si>
  <si>
    <t>670001454946</t>
  </si>
  <si>
    <t>БУЛГАКОВ ВАДИМ СЕРГЕЕВИЧ</t>
  </si>
  <si>
    <t>325670000040353</t>
  </si>
  <si>
    <t>672206491766</t>
  </si>
  <si>
    <t>БУЛЬЕНКОВ ДАНИЛА ЕВГЕНЬЕВИЧ</t>
  </si>
  <si>
    <t>324670000036720</t>
  </si>
  <si>
    <t>673110271722</t>
  </si>
  <si>
    <t>БУНАКОВ АЛЕКСЕЙ ВЛАДИМИРОВИЧ</t>
  </si>
  <si>
    <t>322673300033871</t>
  </si>
  <si>
    <t>672700475220</t>
  </si>
  <si>
    <t>10.11.2022</t>
  </si>
  <si>
    <t>БУНЦЫКИН АЛЕКСАНДР ВЛАДИМИРОВИЧ</t>
  </si>
  <si>
    <t>304673124700014</t>
  </si>
  <si>
    <t>672900082184</t>
  </si>
  <si>
    <t>БУРАВКИН ЕВГЕНИЙ ДМИТРИЕВИЧ</t>
  </si>
  <si>
    <t>325670000009610</t>
  </si>
  <si>
    <t>670002542144</t>
  </si>
  <si>
    <t>д. Узгорки</t>
  </si>
  <si>
    <t>БУРЕНКОВ МИХАИЛ СЕРГЕЕВИЧ</t>
  </si>
  <si>
    <t>326670000032936</t>
  </si>
  <si>
    <t>673205155210</t>
  </si>
  <si>
    <t>БУРЛАЧЕНКО ОЛЬГА АЛЕКСЕЕВНА</t>
  </si>
  <si>
    <t>318673300033239</t>
  </si>
  <si>
    <t>673110423894</t>
  </si>
  <si>
    <t>10.07.2021</t>
  </si>
  <si>
    <t>БУРОВ ЕВГЕНИЙ АНАТОЛЬЕВИЧ</t>
  </si>
  <si>
    <t>310672704700020</t>
  </si>
  <si>
    <t>670501455240</t>
  </si>
  <si>
    <t>г. Духовщина</t>
  </si>
  <si>
    <t>БУРЧАК АНАСТАСИЯ ВАЛЕРЬЕВНА</t>
  </si>
  <si>
    <t>319673300021726</t>
  </si>
  <si>
    <t>671407374370</t>
  </si>
  <si>
    <t>10.12.2020</t>
  </si>
  <si>
    <t>БУРЯКОВА АЛЕКСАНДРА АНДРЕЕВНА</t>
  </si>
  <si>
    <t>321673300032176</t>
  </si>
  <si>
    <t>672214127721</t>
  </si>
  <si>
    <t>д. Зимино</t>
  </si>
  <si>
    <t>10.10.2021</t>
  </si>
  <si>
    <t>БУХТИЯРОВА АЛИСА ОЛЕГОВНА</t>
  </si>
  <si>
    <t>324670000006140</t>
  </si>
  <si>
    <t>673108864147</t>
  </si>
  <si>
    <t>БУШАЕВА ОЛЬГА ВЛАДИМИРОВНА</t>
  </si>
  <si>
    <t>310673113400011</t>
  </si>
  <si>
    <t>673108540505</t>
  </si>
  <si>
    <t>БЫКОВ МАКСИМ ВАЛЕРЬЕВИЧ</t>
  </si>
  <si>
    <t>306672503000013</t>
  </si>
  <si>
    <t>672504674557</t>
  </si>
  <si>
    <t>БЫКОВА АННА СЕРГЕЕВНА</t>
  </si>
  <si>
    <t>320673300024331</t>
  </si>
  <si>
    <t>672209183657</t>
  </si>
  <si>
    <t>10.10.2020</t>
  </si>
  <si>
    <t>БЫСТРОВА МАРИЯ СЕРГЕЕВНА</t>
  </si>
  <si>
    <t>326670000033902</t>
  </si>
  <si>
    <t>261404991754</t>
  </si>
  <si>
    <t>БЫЧКОВ АРТЕМ ВИКТОРОВИЧ</t>
  </si>
  <si>
    <t>326670000021270</t>
  </si>
  <si>
    <t>673201239807</t>
  </si>
  <si>
    <t>ВАЙЦЕХОВИЧ ОЛЬГА ВЛАДИМИРОВНА</t>
  </si>
  <si>
    <t>323673300013766</t>
  </si>
  <si>
    <t>673213890379</t>
  </si>
  <si>
    <t>ВАНЦЕВИЧ ВЕРОНИКА АЛЕКСЕЕВНА</t>
  </si>
  <si>
    <t>326670000028397</t>
  </si>
  <si>
    <t>673203015697</t>
  </si>
  <si>
    <t>ВАРТАЗАРЯН НИНА ЛЕВОНОВНА</t>
  </si>
  <si>
    <t>315673300016880</t>
  </si>
  <si>
    <t>673201987383</t>
  </si>
  <si>
    <t>ВАСИЛЕВСКИЙ СЕРГЕЙ ВЛАДИСЛАВОВИЧ</t>
  </si>
  <si>
    <t>316673300071822</t>
  </si>
  <si>
    <t>673005224890</t>
  </si>
  <si>
    <t>ВАСИЛЕНКО СЕРГЕЙ АЛЕКСАНДРОВИЧ</t>
  </si>
  <si>
    <t>324670000035389</t>
  </si>
  <si>
    <t>670501947611</t>
  </si>
  <si>
    <t>п. Озерный</t>
  </si>
  <si>
    <t>ВАСИЛЬЕВ АРТЁМ ДМИТРИЕВИЧ</t>
  </si>
  <si>
    <t>320774600484694</t>
  </si>
  <si>
    <t>672607332971</t>
  </si>
  <si>
    <t>ВАСИЛЬЕВ ВЛАДИСЛАВ АЛЕКСАНДРОВИЧ</t>
  </si>
  <si>
    <t>326670000011345</t>
  </si>
  <si>
    <t>270907335739</t>
  </si>
  <si>
    <t>ВАСИЛЬЕВА ЕКАТЕРИНА СЕРГЕЕВНА</t>
  </si>
  <si>
    <t>325670000029997</t>
  </si>
  <si>
    <t>673108998790</t>
  </si>
  <si>
    <t>ВАСИЛЬЕВА ТАТЬЯНА НИКОЛАЕВНА</t>
  </si>
  <si>
    <t>314673328100140</t>
  </si>
  <si>
    <t>673101573090</t>
  </si>
  <si>
    <t>д. Гевино</t>
  </si>
  <si>
    <t>ВАСЬКИНА АЛЁНА ИГОРЕВНА</t>
  </si>
  <si>
    <t>326670000036770</t>
  </si>
  <si>
    <t>670403681900</t>
  </si>
  <si>
    <t>14.19.5 Пошив и вязание прочей одежды и аксессуаров одежды, головных уборов по индивидуальному заказу населения</t>
  </si>
  <si>
    <t>ВАСЮКЕВИЧ КОНСТАНТИН ВАДИМОВИЧ</t>
  </si>
  <si>
    <t>323670000004382</t>
  </si>
  <si>
    <t>673210671428</t>
  </si>
  <si>
    <t>д. Тарасово</t>
  </si>
  <si>
    <t>ВАЩЕНКО АЛЁНА ВЛАДИМИРОВНА</t>
  </si>
  <si>
    <t>324670000004212</t>
  </si>
  <si>
    <t>564903689711</t>
  </si>
  <si>
    <t>ВЕДЕШКИН ТИМОФЕЙ ГЕННАДЬЕВИЧ</t>
  </si>
  <si>
    <t>318673300031461</t>
  </si>
  <si>
    <t>672907867150</t>
  </si>
  <si>
    <t>10.09.2018</t>
  </si>
  <si>
    <t>ВЕЖНОВЕЦ ИННА СЕРГЕЕВНА</t>
  </si>
  <si>
    <t>325670000010650</t>
  </si>
  <si>
    <t>673006544532</t>
  </si>
  <si>
    <t>ВЕЛИЕВ ХАЗАР МУБАРИЗ ОГЛЫ</t>
  </si>
  <si>
    <t>323670000016037</t>
  </si>
  <si>
    <t>772422143766</t>
  </si>
  <si>
    <t>93.29.4 Деятельность компьютерных клубов</t>
  </si>
  <si>
    <t>ВЕНГРЖНОВСКИЙ ВЛАД ВЛАДИМИРОВИЧ</t>
  </si>
  <si>
    <t>326670000017889</t>
  </si>
  <si>
    <t>505009879653</t>
  </si>
  <si>
    <t>ВЕРЕНИЧ ЛАРИСА ПЕТРОВНА</t>
  </si>
  <si>
    <t>319673300016861</t>
  </si>
  <si>
    <t>673202028647</t>
  </si>
  <si>
    <t>ДЕРЕВНЯ БЫЛЬНИКИ</t>
  </si>
  <si>
    <t>10.06.2019</t>
  </si>
  <si>
    <t>ВЕРЕШКИН ПАВЕЛ ВЛАДИМИРОВИЧ</t>
  </si>
  <si>
    <t>325670000045011</t>
  </si>
  <si>
    <t>673200086107</t>
  </si>
  <si>
    <t>ВИДОНЧИКОВА ОЛЬГА СЕРГЕЕВНА</t>
  </si>
  <si>
    <t>326670000019568</t>
  </si>
  <si>
    <t>672909340577</t>
  </si>
  <si>
    <t>ВИКТОРОВА МАРИНА ВЛАДИМИРОВНА</t>
  </si>
  <si>
    <t>325670000045780</t>
  </si>
  <si>
    <t>672907344992</t>
  </si>
  <si>
    <t>ВИННИЧЕНКО КОНСТАНТИН ВИКТОРОВИЧ</t>
  </si>
  <si>
    <t>315502700023226</t>
  </si>
  <si>
    <t>671600507878</t>
  </si>
  <si>
    <t>ВИНОГРАДОВА ОЛЬГА МИХАЙЛОВНА</t>
  </si>
  <si>
    <t>325670000053419</t>
  </si>
  <si>
    <t>250500531769</t>
  </si>
  <si>
    <t>ВЛАСЕНКО ДЕНИС ИВАНОВИЧ</t>
  </si>
  <si>
    <t>316673300079544</t>
  </si>
  <si>
    <t>673006478657</t>
  </si>
  <si>
    <t>10.10.2016</t>
  </si>
  <si>
    <t>ВЛАСЕНКОВ АНТОН АНДРЕЕВИЧ</t>
  </si>
  <si>
    <t>324670000016268</t>
  </si>
  <si>
    <t>670501456370</t>
  </si>
  <si>
    <t>ВЛАСЕНКОВА МАРИНА ВЛАДИМИРОВНА</t>
  </si>
  <si>
    <t>321673300001626</t>
  </si>
  <si>
    <t>672705814846</t>
  </si>
  <si>
    <t>ВЛАСОВ ОЛЕГ ВАЛЕРЬЕВИЧ</t>
  </si>
  <si>
    <t>324670000050210</t>
  </si>
  <si>
    <t>673110190375</t>
  </si>
  <si>
    <t>ВЛАСОВ РОМАН ЮРЬЕВИЧ</t>
  </si>
  <si>
    <t>317673300027114</t>
  </si>
  <si>
    <t>673109303289</t>
  </si>
  <si>
    <t>ВОЙТОВ ЕГОР ДМИТРИЕВИЧ</t>
  </si>
  <si>
    <t>326670000026912</t>
  </si>
  <si>
    <t>673201565127</t>
  </si>
  <si>
    <t>59.12 Деятельность монтажно-компоновочная в области производства кинофильмов, видеофильмов и телевизионных программ</t>
  </si>
  <si>
    <t>ВОЛКОВА СВЕТЛАНА ГЕННАДЬЕВНА</t>
  </si>
  <si>
    <t>325670000056540</t>
  </si>
  <si>
    <t>672203713227</t>
  </si>
  <si>
    <t>ВОЛКОВА ЮЛИЯ АНАТОЛЬЕВНА</t>
  </si>
  <si>
    <t>311673229300030</t>
  </si>
  <si>
    <t>673002788016</t>
  </si>
  <si>
    <t>ВОЛОДЬКО ВИТАЛИЙ МИХАЙЛОВИЧ</t>
  </si>
  <si>
    <t>326670000004652</t>
  </si>
  <si>
    <t>672207800047</t>
  </si>
  <si>
    <t>ВОЛОДЬКО ИРИНА ВАСИЛЬЕВНА</t>
  </si>
  <si>
    <t>317673300020050</t>
  </si>
  <si>
    <t>671700544383</t>
  </si>
  <si>
    <t>с. Угра</t>
  </si>
  <si>
    <t>10.06.2017</t>
  </si>
  <si>
    <t>ВОЛОСЕНКОВ АНТОН ВЛАДИМИРОВИЧ</t>
  </si>
  <si>
    <t>323670000004631</t>
  </si>
  <si>
    <t>672909280141</t>
  </si>
  <si>
    <t>ВОЛЧКОВА МАРИНА СЕРГЕЕВНА</t>
  </si>
  <si>
    <t>325670000052540</t>
  </si>
  <si>
    <t>672505941188</t>
  </si>
  <si>
    <t>ВОРОБЬЕВ ВЛАДИСЛАВ ВИТАЛЬЕВИЧ</t>
  </si>
  <si>
    <t>325670000001646</t>
  </si>
  <si>
    <t>672702920349</t>
  </si>
  <si>
    <t>59.20 Деятельность в области звукозаписи и издания музыкальных произведений</t>
  </si>
  <si>
    <t>ВОРОБЬЕВА ЕКАТЕРИНА ЮРЬЕВНА</t>
  </si>
  <si>
    <t>319673300028486</t>
  </si>
  <si>
    <t>673008201185</t>
  </si>
  <si>
    <t>10.09.2019</t>
  </si>
  <si>
    <t>ВОРОБЬЕВА НАДЕЖДА ПАВЛОВНА</t>
  </si>
  <si>
    <t>324670000039754</t>
  </si>
  <si>
    <t>673110241326</t>
  </si>
  <si>
    <t>ВОРОНКОВ ВАЛЕРИЙ ВИЛЬГЕЛЬМОВИЧ</t>
  </si>
  <si>
    <t>319673300040338</t>
  </si>
  <si>
    <t>672907810650</t>
  </si>
  <si>
    <t>10.12.2019</t>
  </si>
  <si>
    <t>ВОРОНКОВА АНАСТАСИЯ АЛЕКСЕЕВНА</t>
  </si>
  <si>
    <t>326670000018213</t>
  </si>
  <si>
    <t>673108502490</t>
  </si>
  <si>
    <t>90.04.2 Деятельность многоцелевых центров и подобных заведений с преобладанием культурного обслуживания</t>
  </si>
  <si>
    <t>ВОРОНЦОВА ЯНА ВАЛЕРЬЕВНА</t>
  </si>
  <si>
    <t>318673300004769</t>
  </si>
  <si>
    <t>342202000018</t>
  </si>
  <si>
    <t>д. Печерск</t>
  </si>
  <si>
    <t>ВОРОПАЕВА ОКСАНА ВЛАДИМИРОВНА</t>
  </si>
  <si>
    <t>304673136600366</t>
  </si>
  <si>
    <t>673000802160</t>
  </si>
  <si>
    <t>ВОСКАНЯН АНЖЕЛА ВАСИЛЬЕВНА</t>
  </si>
  <si>
    <t>321673300008939</t>
  </si>
  <si>
    <t>673002671804</t>
  </si>
  <si>
    <t>10.04.2021</t>
  </si>
  <si>
    <t>ВОСТРОКНУТОВ ВИКТОР НИКОЛАЕВИЧ</t>
  </si>
  <si>
    <t>314673317500058</t>
  </si>
  <si>
    <t>671201768966</t>
  </si>
  <si>
    <t>д. Лосня</t>
  </si>
  <si>
    <t>ВРУБЛЕВСКИЙ ДЕНИС ЕВГЕНЬЕВИЧ</t>
  </si>
  <si>
    <t>316673300079351</t>
  </si>
  <si>
    <t>673107287070</t>
  </si>
  <si>
    <t>ГАВРИЛИК ОЛЬГА НИКОЛАЕВНА</t>
  </si>
  <si>
    <t>326670000012147</t>
  </si>
  <si>
    <t>511000549106</t>
  </si>
  <si>
    <t>г. Дорогобуж</t>
  </si>
  <si>
    <t>ГАВРИЛОВА АЛИНА АЛЕКСЕЕВНА</t>
  </si>
  <si>
    <t>319673300030240</t>
  </si>
  <si>
    <t>673203286739</t>
  </si>
  <si>
    <t>ГАВРИЛОВА ЕЛЕНА ИГОРЕВНА</t>
  </si>
  <si>
    <t>319673300042819</t>
  </si>
  <si>
    <t>672907959280</t>
  </si>
  <si>
    <t>10.07.2023</t>
  </si>
  <si>
    <t>ГАВРИЧЕНКОВА АННА ЕВГЕНЬЕВНА</t>
  </si>
  <si>
    <t>326670000017704</t>
  </si>
  <si>
    <t>673110903682</t>
  </si>
  <si>
    <t>ГАВРЮСЕВ НИКОЛАЙ МИХАЙЛОВИЧ</t>
  </si>
  <si>
    <t>321673300021312</t>
  </si>
  <si>
    <t>673002961662</t>
  </si>
  <si>
    <t>ГАЙДУКОВ АНДРЕЙ ВИКТОРОВИЧ</t>
  </si>
  <si>
    <t>324670000006270</t>
  </si>
  <si>
    <t>670000447390</t>
  </si>
  <si>
    <t>д. Власова Слобода</t>
  </si>
  <si>
    <t>ГАЙДУНЬКО ИРИНА ПАВЛОВНА</t>
  </si>
  <si>
    <t>317673300029476</t>
  </si>
  <si>
    <t>672900537321</t>
  </si>
  <si>
    <t>ГАЙДУНЬКО МАРИНА РОМАНОВНА</t>
  </si>
  <si>
    <t>324670000036819</t>
  </si>
  <si>
    <t>672908373749</t>
  </si>
  <si>
    <t>ГАЛЕЕВА МАРИЯ ИВАНОВНА</t>
  </si>
  <si>
    <t>326670000037791</t>
  </si>
  <si>
    <t>670401980904</t>
  </si>
  <si>
    <t>90.03.9 Деятельность в области художественного творчества прочая</t>
  </si>
  <si>
    <t>ГАЛИНОВСКИЙ МАКСИМ ОЛЕГОВИЧ</t>
  </si>
  <si>
    <t>325670000038328</t>
  </si>
  <si>
    <t>781161538169</t>
  </si>
  <si>
    <t>ГАЛИНСКАЯ ОЛЬГА ВЛАДИМИРОВНА</t>
  </si>
  <si>
    <t>323673300016518</t>
  </si>
  <si>
    <t>504707739005</t>
  </si>
  <si>
    <t>ГАЛИЦЫНА ДАРЬЯ АЛЕКСАНДРОВНА</t>
  </si>
  <si>
    <t>325670000008124</t>
  </si>
  <si>
    <t>673205695021</t>
  </si>
  <si>
    <t>ГАЛУЗОВ ИЛЬЯ АЛЕКСАНДРОВИЧ</t>
  </si>
  <si>
    <t>325670000035858</t>
  </si>
  <si>
    <t>672908043613</t>
  </si>
  <si>
    <t>ГАЛЬМИЗ АЛИНА СЕРГЕЕВНА</t>
  </si>
  <si>
    <t>325670000013097</t>
  </si>
  <si>
    <t>672215225288</t>
  </si>
  <si>
    <t>ГАМАНЕЦ МАКСИМ МИХАЙЛОВИЧ</t>
  </si>
  <si>
    <t>316673300089001</t>
  </si>
  <si>
    <t>673201239652</t>
  </si>
  <si>
    <t>10.12.2016</t>
  </si>
  <si>
    <t>ГАПОНОВ ИВАН АНДРЕЕВИЧ</t>
  </si>
  <si>
    <t>324670000037741</t>
  </si>
  <si>
    <t>672607262435</t>
  </si>
  <si>
    <t>ГАРАПКО ВАСИЛИЙ ВАСИЛЬЕВИЧ</t>
  </si>
  <si>
    <t>304673130000169</t>
  </si>
  <si>
    <t>673108854815</t>
  </si>
  <si>
    <t>ГАХРАМАНОВ РАМИН ИСЛАМОВИЧ</t>
  </si>
  <si>
    <t>324670000001177</t>
  </si>
  <si>
    <t>673008980407</t>
  </si>
  <si>
    <t>ГВАРДЮБРОВ СЕРГЕЙ ВЛАДИМИРОВИЧ</t>
  </si>
  <si>
    <t>326670000035049</t>
  </si>
  <si>
    <t>672604717571</t>
  </si>
  <si>
    <t>ГЕВОРКЯН ВАГЕ СЕЙРАНОВИЧ</t>
  </si>
  <si>
    <t>326670000003459</t>
  </si>
  <si>
    <t>644012082984</t>
  </si>
  <si>
    <t>ГЕВОРКЯН ОЛЬГА ИВАНОВНА</t>
  </si>
  <si>
    <t>323673300002371</t>
  </si>
  <si>
    <t>672907428770</t>
  </si>
  <si>
    <t>ГЕЛАШВИЛИ СТАНИСЛАВ ЭДУАРДОВИЧ</t>
  </si>
  <si>
    <t>326670000019502</t>
  </si>
  <si>
    <t>672907780702</t>
  </si>
  <si>
    <t>ГЕРАСИМОВ СЕРГЕЙ ИГОРЕВИЧ</t>
  </si>
  <si>
    <t>324670000038086</t>
  </si>
  <si>
    <t>671304261825</t>
  </si>
  <si>
    <t>с. Понизовье</t>
  </si>
  <si>
    <t>ГЕРБА СЕРГЕЙ ПАВЛОВИЧ</t>
  </si>
  <si>
    <t>326670000006610</t>
  </si>
  <si>
    <t>671206784168</t>
  </si>
  <si>
    <t>д. Стригино</t>
  </si>
  <si>
    <t>ГЕРОЕВА ЕЛЕНА СЕРГЕЕВНА</t>
  </si>
  <si>
    <t>324670000044586</t>
  </si>
  <si>
    <t>701404536479</t>
  </si>
  <si>
    <t>ГИНАЛИ АРСЕНИЙ НИКОЛАЕВИЧ</t>
  </si>
  <si>
    <t>316673300060586</t>
  </si>
  <si>
    <t>673204995417</t>
  </si>
  <si>
    <t>ГИСОВА ЕЛЕНА ВЛАДИМИРОВНА</t>
  </si>
  <si>
    <t>322673300030673</t>
  </si>
  <si>
    <t>672200889328</t>
  </si>
  <si>
    <t>ГЛАДКОВ ДМИТРИЙ ВЛАДИМИРОВИЧ</t>
  </si>
  <si>
    <t>326670000035362</t>
  </si>
  <si>
    <t>672403577035</t>
  </si>
  <si>
    <t>г. Десногорск</t>
  </si>
  <si>
    <t>ГЛАЗКОВА НАТАЛЬЯ АЛЕКСАНДРОВНА</t>
  </si>
  <si>
    <t>317673300012219</t>
  </si>
  <si>
    <t>672906612582</t>
  </si>
  <si>
    <t>ГЛАЗЫРИН ДМИТРИЙ АЛЕКСАНДРОВИЧ</t>
  </si>
  <si>
    <t>317673300039962</t>
  </si>
  <si>
    <t>673009488237</t>
  </si>
  <si>
    <t>10.08.2019</t>
  </si>
  <si>
    <t>ГЛЕБОВ ГЛЕБ АЛЕКСАНДРОВИЧ</t>
  </si>
  <si>
    <t>312673219200022</t>
  </si>
  <si>
    <t>673008724121</t>
  </si>
  <si>
    <t>д. Ясенная</t>
  </si>
  <si>
    <t>ГЛОМАДОВ ДМИТРИЙ ДМИТРИЕВИЧ</t>
  </si>
  <si>
    <t>326670000000989</t>
  </si>
  <si>
    <t>673003188075</t>
  </si>
  <si>
    <t>90.04 Деятельность учреждений культуры и искусства</t>
  </si>
  <si>
    <t>Глухарева Светлана Юрьевна</t>
  </si>
  <si>
    <t>313673313600010</t>
  </si>
  <si>
    <t>673109591012</t>
  </si>
  <si>
    <t>79.90.22 Деятельность самостоятельных экскурсоводов и гидов по предоставлению экскурсионных туристических услуг</t>
  </si>
  <si>
    <t>ГЛУХИХ АЛЕКСАНДР АЛЕКСАНДРОВИЧ</t>
  </si>
  <si>
    <t>323673300006735</t>
  </si>
  <si>
    <t>672301654957</t>
  </si>
  <si>
    <t>ГЛУШАКОВА ЛАРИСА ВИКТОРОВНА</t>
  </si>
  <si>
    <t>326670000012582</t>
  </si>
  <si>
    <t>672600147296</t>
  </si>
  <si>
    <t>Глушенков Игорь Александрович</t>
  </si>
  <si>
    <t>309673133000076</t>
  </si>
  <si>
    <t>673104698121</t>
  </si>
  <si>
    <t>ГЛУШКО МАТВЕЙ АЛЕКСАНДРОВИЧ</t>
  </si>
  <si>
    <t>325670000025599</t>
  </si>
  <si>
    <t>670600631802</t>
  </si>
  <si>
    <t>ГНЕДКОВА ВАСИЛИНА СЕРГЕЕВНА</t>
  </si>
  <si>
    <t>325670000003759</t>
  </si>
  <si>
    <t>673202075982</t>
  </si>
  <si>
    <t>ГОГУАДЗЕ ГЕОРГИЙ ИВАНОВИЧ</t>
  </si>
  <si>
    <t>319673300035387</t>
  </si>
  <si>
    <t>770475311636</t>
  </si>
  <si>
    <t>ГОЖДА АЛЕКСАНДРА ИЛЬИНИЧНА</t>
  </si>
  <si>
    <t>326670000020315</t>
  </si>
  <si>
    <t>671407372118</t>
  </si>
  <si>
    <t>ГОЛДОВСКИЙ ВЛАДИМИР НИКОЛАЕВИЧ</t>
  </si>
  <si>
    <t>317673300040548</t>
  </si>
  <si>
    <t>670800924394</t>
  </si>
  <si>
    <t>д. Пищулино</t>
  </si>
  <si>
    <t>ГОЛОВАЧЕВ АЛЕКСАНДР СЕРГЕЕВИЧ</t>
  </si>
  <si>
    <t>325670000020300</t>
  </si>
  <si>
    <t>673200329261</t>
  </si>
  <si>
    <t>ГОЛОВАЧЕВ ЕВГЕНИЙ АЛЕКСАНДРОВИЧ</t>
  </si>
  <si>
    <t>326670000015917</t>
  </si>
  <si>
    <t>673209421783</t>
  </si>
  <si>
    <t>ГОЛОВЛЕВ СЕРГЕЙ ВЛАДИМИРОВИЧ</t>
  </si>
  <si>
    <t>325670000042228</t>
  </si>
  <si>
    <t>670700426300</t>
  </si>
  <si>
    <t>60.20 Деятельность в области телевизионного вещания</t>
  </si>
  <si>
    <t>с. Ершичи</t>
  </si>
  <si>
    <t>ГОЛОВЧЕНКО СЕРГЕЙ АЛЕКСАНДРОВИЧ</t>
  </si>
  <si>
    <t>321673300011722</t>
  </si>
  <si>
    <t>673007142547</t>
  </si>
  <si>
    <t>ГОЛУБЕВА АННА ИВАНОВНА</t>
  </si>
  <si>
    <t>326670000012233</t>
  </si>
  <si>
    <t>672601160797</t>
  </si>
  <si>
    <t>ГОЛЬНИКОВ ВАЛЕРИЙ ВЛАДИМИРОВИЧ</t>
  </si>
  <si>
    <t>308673114900053</t>
  </si>
  <si>
    <t>673106404426</t>
  </si>
  <si>
    <t>ГОНЧАР СЕРГЕЙ АЛЕКСАНДРОВИЧ</t>
  </si>
  <si>
    <t>326670000040227</t>
  </si>
  <si>
    <t>673007036612</t>
  </si>
  <si>
    <t>ГОНЧАРОВ НИКОЛАЙ АЛЕКСАНДРОВИЧ</t>
  </si>
  <si>
    <t>324670000052461</t>
  </si>
  <si>
    <t>671800991000</t>
  </si>
  <si>
    <t>ГОРБАТЕНКОВ СЕРГЕЙ ВЛАДИМИРОВИЧ</t>
  </si>
  <si>
    <t>315673300029341</t>
  </si>
  <si>
    <t>673100600181</t>
  </si>
  <si>
    <t>ГОРБАТЕНКОВА МАРИЯ АЛЕКСАНДРОВНА</t>
  </si>
  <si>
    <t>326670000034021</t>
  </si>
  <si>
    <t>671301873756</t>
  </si>
  <si>
    <t>ГОРБУКОВ НИКИТА СЕРГЕЕВИЧ</t>
  </si>
  <si>
    <t>325670000048045</t>
  </si>
  <si>
    <t>670002838328</t>
  </si>
  <si>
    <t>ГОРБУНОВ АНДРЕЙ ВИКТОРОВИЧ</t>
  </si>
  <si>
    <t>316673300084020</t>
  </si>
  <si>
    <t>673108975680</t>
  </si>
  <si>
    <t>10.11.2016</t>
  </si>
  <si>
    <t>ГОРБУНОВА МАРГАРИТА ГЕННАДЬЕВНА</t>
  </si>
  <si>
    <t>324670000052029</t>
  </si>
  <si>
    <t>673102415900</t>
  </si>
  <si>
    <t>ГОРДЕЕВА АННА НИКОЛАЕВНА</t>
  </si>
  <si>
    <t>325632700173422</t>
  </si>
  <si>
    <t>632513589020</t>
  </si>
  <si>
    <t>с. Вязьма-Брянская</t>
  </si>
  <si>
    <t>ГОРДИНА НАТАЛЬЯ АЛЕКСАНДРОВНА</t>
  </si>
  <si>
    <t>325670000055931</t>
  </si>
  <si>
    <t>672705649790</t>
  </si>
  <si>
    <t>ГОРЕЛИКОВ АРТЁМ ВЯЧЕСЛАВОВИЧ</t>
  </si>
  <si>
    <t>326670000035428</t>
  </si>
  <si>
    <t>672208967602</t>
  </si>
  <si>
    <t>ГОРЕЛОВ ЕГОР АЛЕКСЕЕВИЧ</t>
  </si>
  <si>
    <t>325670000035587</t>
  </si>
  <si>
    <t>673110583961</t>
  </si>
  <si>
    <t>ГОРЕЛЬЦЕВ СТАНИСЛАВ АЛЕКСАНДРОВИЧ</t>
  </si>
  <si>
    <t>323670000000069</t>
  </si>
  <si>
    <t>672605225149</t>
  </si>
  <si>
    <t>10.06.2023</t>
  </si>
  <si>
    <t>ГОРИЛОВСКИЙ ЛЕВ МИРОНОВИЧ</t>
  </si>
  <si>
    <t>315774600337756</t>
  </si>
  <si>
    <t>773467673437</t>
  </si>
  <si>
    <t>ГОРИНА НАТАЛЬЯ ВАЛЕРЬЕВНА</t>
  </si>
  <si>
    <t>312673205800097</t>
  </si>
  <si>
    <t>673107990950</t>
  </si>
  <si>
    <t>ГОРИСТОВА ЕВГЕНИЯ ВАДИМОВНА</t>
  </si>
  <si>
    <t>326670000031061</t>
  </si>
  <si>
    <t>671405814836</t>
  </si>
  <si>
    <t>ГОРЯЧЕВА МАРИЯ ПАВЛОВНА</t>
  </si>
  <si>
    <t>324670000052765</t>
  </si>
  <si>
    <t>672211775900</t>
  </si>
  <si>
    <t>ГОРЯЧИЙ ИЛЬЯ СЕРГЕЕВИЧ</t>
  </si>
  <si>
    <t>326670000011260</t>
  </si>
  <si>
    <t>672506347308</t>
  </si>
  <si>
    <t>ГОТОВЧИКОВ АНТОН МИХАЙЛОВИЧ</t>
  </si>
  <si>
    <t>326670000003166</t>
  </si>
  <si>
    <t>671404959892</t>
  </si>
  <si>
    <t>ГОТОВЧИКОВА НАТАЛЬЯ ПЕТРОВНА</t>
  </si>
  <si>
    <t>309671427500013</t>
  </si>
  <si>
    <t>671404146209</t>
  </si>
  <si>
    <t>д. Богородицкое</t>
  </si>
  <si>
    <t>ГРАЩЕНКОВ КИРИЛЛ ПАВЛОВИЧ</t>
  </si>
  <si>
    <t>326670000038051</t>
  </si>
  <si>
    <t>671404994791</t>
  </si>
  <si>
    <t>ГРЕБНЕВ АЛЕКСАНДР ВЛАДИМИРОВИЧ</t>
  </si>
  <si>
    <t>323673300003812</t>
  </si>
  <si>
    <t>671402534365</t>
  </si>
  <si>
    <t>ГРЕНКОВ ОЛЕГ НИКОЛАЕВИЧ</t>
  </si>
  <si>
    <t>315673300023480</t>
  </si>
  <si>
    <t>672703319420</t>
  </si>
  <si>
    <t>ГРЕНКОВА ЕЛИЗАВЕТА ПАВЛОВНА</t>
  </si>
  <si>
    <t>325670000008340</t>
  </si>
  <si>
    <t>670801089604</t>
  </si>
  <si>
    <t>ГРЕЧНАЯ СОФЬЯ АНДРЕЕВНА</t>
  </si>
  <si>
    <t>326670000010090</t>
  </si>
  <si>
    <t>671100924785</t>
  </si>
  <si>
    <t>д. Екатериновка</t>
  </si>
  <si>
    <t>ГРИГОРЕНКО ДМИТРИЙ СЕРГЕЕВИЧ</t>
  </si>
  <si>
    <t>326670000002732</t>
  </si>
  <si>
    <t>772988273108</t>
  </si>
  <si>
    <t>ГРИГОРЬЕВ АЛЕКСЕЙ АЛЕКСЕЕВИЧ</t>
  </si>
  <si>
    <t>312673207200045</t>
  </si>
  <si>
    <t>672905518192</t>
  </si>
  <si>
    <t>ГРИГОРЬЕВА ТАТЬЯНА ВИКТОРОВНА</t>
  </si>
  <si>
    <t>324670000017480</t>
  </si>
  <si>
    <t>672300965300</t>
  </si>
  <si>
    <t>ГРИГОРЯН ВАЧАГАН СУРЕНОВИЧ</t>
  </si>
  <si>
    <t>325670000038859</t>
  </si>
  <si>
    <t>672908971192</t>
  </si>
  <si>
    <t>ГРИГОРЯН САРКИС АНДРАНИКОВИЧ</t>
  </si>
  <si>
    <t>316673300077757</t>
  </si>
  <si>
    <t>672305305403</t>
  </si>
  <si>
    <t>10.09.2016</t>
  </si>
  <si>
    <t>ГРИДИН АЛЕКСЕЙ АЛЕКСАНДРОВИЧ</t>
  </si>
  <si>
    <t>325670000009999</t>
  </si>
  <si>
    <t>672604880602</t>
  </si>
  <si>
    <t>ГРИШАЕВА ЕЛИЗАВЕТА АЛЕКСАНДРОВНА</t>
  </si>
  <si>
    <t>325670000058282</t>
  </si>
  <si>
    <t>570402658729</t>
  </si>
  <si>
    <t>ГРИШИН АРТУР РОМАНОВИЧ</t>
  </si>
  <si>
    <t>326670000037271</t>
  </si>
  <si>
    <t>672609572400</t>
  </si>
  <si>
    <t>п. Вадино</t>
  </si>
  <si>
    <t>ГРИШИН ВИКТОР ВЛАДИМИРОВИЧ</t>
  </si>
  <si>
    <t>324670000015541</t>
  </si>
  <si>
    <t>672908354016</t>
  </si>
  <si>
    <t>ГРИШИНА АНАСТАСИЯ ЮРЬЕВНА</t>
  </si>
  <si>
    <t>325670000035034</t>
  </si>
  <si>
    <t>672605405060</t>
  </si>
  <si>
    <t>ГРИШКИНА АЛЕНА ДМИТРИЕВНА</t>
  </si>
  <si>
    <t>325670000033236</t>
  </si>
  <si>
    <t>672505528559</t>
  </si>
  <si>
    <t>ГРИЩЕНКОВА ЕЛЕНА ВИКТОРОВНА</t>
  </si>
  <si>
    <t>310673229500021</t>
  </si>
  <si>
    <t>673000801744</t>
  </si>
  <si>
    <t>ГРОМОВА ВИКТОРИЯ СЕРГЕЕВНА</t>
  </si>
  <si>
    <t>326670000021660</t>
  </si>
  <si>
    <t>672609283529</t>
  </si>
  <si>
    <t>д. Бараново</t>
  </si>
  <si>
    <t>ГРОМОВАЯ ЕКАТЕРИНА ВАСИЛЬЕВНА</t>
  </si>
  <si>
    <t>325670000044524</t>
  </si>
  <si>
    <t>673204028561</t>
  </si>
  <si>
    <t>ГРОСС ВЛАДИСЛАВ ГЕННАДЬЕВИЧ</t>
  </si>
  <si>
    <t>315673300024691</t>
  </si>
  <si>
    <t>672200586242</t>
  </si>
  <si>
    <t>ГРУШЕЦКИЙ АЛЕКСЕЙ</t>
  </si>
  <si>
    <t>324670000020829</t>
  </si>
  <si>
    <t>670000823189</t>
  </si>
  <si>
    <t>ГРЫШКО АЛЕКСЕЙ ПЕТРОВИЧ</t>
  </si>
  <si>
    <t>312673216100050</t>
  </si>
  <si>
    <t>673201605404</t>
  </si>
  <si>
    <t>ГУДЕЛОВ НИКИТА ИГОРЕВИЧ</t>
  </si>
  <si>
    <t>326670000035091</t>
  </si>
  <si>
    <t>671408172665</t>
  </si>
  <si>
    <t>д. Валутино</t>
  </si>
  <si>
    <t>ГУКАЛОВ ИВАН АЛЕКСЕЕВИЧ</t>
  </si>
  <si>
    <t>326670000019740</t>
  </si>
  <si>
    <t>673110888730</t>
  </si>
  <si>
    <t>д. Шабаново</t>
  </si>
  <si>
    <t>ГУЛЯЕВ ВАСИЛИЙ ВЛАДИМИРОВИЧ</t>
  </si>
  <si>
    <t>318673300012157</t>
  </si>
  <si>
    <t>673007311080</t>
  </si>
  <si>
    <t>ГУЛЯН АРТУР ЭДУАРДОВИЧ</t>
  </si>
  <si>
    <t>320673300010658</t>
  </si>
  <si>
    <t>672305292874</t>
  </si>
  <si>
    <t>ГУМАНЮК ДМИТРИЙ ЮРЬЕВИЧ</t>
  </si>
  <si>
    <t>325670000042812</t>
  </si>
  <si>
    <t>672212546396</t>
  </si>
  <si>
    <t>ГУРЕВИЧ ЮЛИЯ НИКОЛАЕВНА</t>
  </si>
  <si>
    <t>320784700093326</t>
  </si>
  <si>
    <t>673105279839</t>
  </si>
  <si>
    <t>10.05.2020</t>
  </si>
  <si>
    <t>ГУРЕЕНКО ДАРЬЯ ДМИТРИЕВНА</t>
  </si>
  <si>
    <t>324670000036701</t>
  </si>
  <si>
    <t>670100934608</t>
  </si>
  <si>
    <t>г. Велиж</t>
  </si>
  <si>
    <t>ГУРИН ИВАН АНДРЕЕВИЧ</t>
  </si>
  <si>
    <t>324670000012758</t>
  </si>
  <si>
    <t>670402967254</t>
  </si>
  <si>
    <t>10.04.2024</t>
  </si>
  <si>
    <t>ГУРКО ГАЛИНА МИХАЙЛОВНА</t>
  </si>
  <si>
    <t>324670000048605</t>
  </si>
  <si>
    <t>671900590186</t>
  </si>
  <si>
    <t>ГУРОВ СЕРГЕЙ ВЛАДИМИРОВИЧ</t>
  </si>
  <si>
    <t>315673300017347</t>
  </si>
  <si>
    <t>672609373187</t>
  </si>
  <si>
    <t>ГОРОД САФОНОВО</t>
  </si>
  <si>
    <t>ГУРЬЕВ ИВАН ПЕТРОВИЧ</t>
  </si>
  <si>
    <t>325670000020388</t>
  </si>
  <si>
    <t>672609555892</t>
  </si>
  <si>
    <t>ГУРЬЯНОВА ЕЛЕНА СТАНИСЛАВОВНА</t>
  </si>
  <si>
    <t>326670000020423</t>
  </si>
  <si>
    <t>672401401300</t>
  </si>
  <si>
    <t>ГУСАРОВА ДАРЬЯ АНДРЕЕВНА</t>
  </si>
  <si>
    <t>320673300027915</t>
  </si>
  <si>
    <t>671403523006</t>
  </si>
  <si>
    <t>ГУСАРОВА-КУДРЯШОВА ЯНА АЛЕКСАНДРОВНА</t>
  </si>
  <si>
    <t>325670000049702</t>
  </si>
  <si>
    <t>673111771534</t>
  </si>
  <si>
    <t>ГУСЕЙНОВ ТЕМЕРЛАН РУСЛАНОВИЧ</t>
  </si>
  <si>
    <t>319673300022150</t>
  </si>
  <si>
    <t>672508777585</t>
  </si>
  <si>
    <t>д. Липовка</t>
  </si>
  <si>
    <t>ГУСЕЙНОВ ЧИНГИЗ</t>
  </si>
  <si>
    <t>321673300035578</t>
  </si>
  <si>
    <t>672709157158</t>
  </si>
  <si>
    <t>10.11.2021</t>
  </si>
  <si>
    <t>ГУЩИНА ЕКАТЕРИНА АНДРЕЕВНА</t>
  </si>
  <si>
    <t>322673300025495</t>
  </si>
  <si>
    <t>672909040848</t>
  </si>
  <si>
    <t>10.09.2022</t>
  </si>
  <si>
    <t>ГХНАШ ХАШЕМ</t>
  </si>
  <si>
    <t>322673300039275</t>
  </si>
  <si>
    <t>320207627938</t>
  </si>
  <si>
    <t>ДАВИДОВИЧ АНДРЕЙ ВЛАДИМИРОВИЧ</t>
  </si>
  <si>
    <t>321673300031136</t>
  </si>
  <si>
    <t>673008928358</t>
  </si>
  <si>
    <t>ДАВЫДЕНКОВ АЛЕКСАНДР ВАЛЕНТИНОВИЧ</t>
  </si>
  <si>
    <t>304672308500040</t>
  </si>
  <si>
    <t>672300005741</t>
  </si>
  <si>
    <t>ДАВЫДОВ ДЕНИС ЮРЬЕВИЧ</t>
  </si>
  <si>
    <t>325670000011701</t>
  </si>
  <si>
    <t>673001381387</t>
  </si>
  <si>
    <t>ДАВЫДОВ МИХАИЛ ВИКТОРОВИЧ</t>
  </si>
  <si>
    <t>311672514400022</t>
  </si>
  <si>
    <t>672402806596</t>
  </si>
  <si>
    <t>ДАДАШОВ ОРУЦ САМУРОВИЧ</t>
  </si>
  <si>
    <t>325670000012154</t>
  </si>
  <si>
    <t>671404649273</t>
  </si>
  <si>
    <t>ДАЙНЯК СОФЬЯ АЛЕКСАНДРОВНА</t>
  </si>
  <si>
    <t>325670000055455</t>
  </si>
  <si>
    <t>673002710108</t>
  </si>
  <si>
    <t>ДАНИЛОВ АЛЕКСАНДР АЛЕКСАНДРОВИЧ</t>
  </si>
  <si>
    <t>317673300001548</t>
  </si>
  <si>
    <t>671800289345</t>
  </si>
  <si>
    <t>д. Новая Рудня</t>
  </si>
  <si>
    <t>ДАНИЛОВ ВИКТОР ВЛАДИМИРОВИЧ</t>
  </si>
  <si>
    <t>326670000037182</t>
  </si>
  <si>
    <t>672700172391</t>
  </si>
  <si>
    <t>59.14 Деятельность в области демонстрации кинофильмов</t>
  </si>
  <si>
    <t>ДАНИЛОВ ДЕНИС ОЛЕГОВИЧ</t>
  </si>
  <si>
    <t>324670000017992</t>
  </si>
  <si>
    <t>672206073060</t>
  </si>
  <si>
    <t>ДАНЬШИН ВЯЧЕСЛАВ ВЯЧЕСЛАВОВИЧ</t>
  </si>
  <si>
    <t>326670000016460</t>
  </si>
  <si>
    <t>860604297731</t>
  </si>
  <si>
    <t>ДАРВЕШОВ БАЙРАМ РАМИЗОВИЧ</t>
  </si>
  <si>
    <t>326670000006795</t>
  </si>
  <si>
    <t>671206501148</t>
  </si>
  <si>
    <t>д. Упино</t>
  </si>
  <si>
    <t>ДЕВИТАЕВ АЛЕКСЕЙ НИКОЛАЕВИЧ</t>
  </si>
  <si>
    <t>323673300007169</t>
  </si>
  <si>
    <t>771575401211</t>
  </si>
  <si>
    <t>ДЕМЕНКОВА ЕКАТЕРИНА АЛЕКСАНДРОВНА</t>
  </si>
  <si>
    <t>326670000008441</t>
  </si>
  <si>
    <t>673009230894</t>
  </si>
  <si>
    <t>ДЕМЕНТЬЕВА ЕЛИЗАВЕТА АЛЕКСАНДРОВНА</t>
  </si>
  <si>
    <t>321673300041492</t>
  </si>
  <si>
    <t>672707400858</t>
  </si>
  <si>
    <t>ДЕМИШКАНТ ДМИТРИЙ АЛЕКСАНДРОВИЧ</t>
  </si>
  <si>
    <t>324670000040025</t>
  </si>
  <si>
    <t>673005824008</t>
  </si>
  <si>
    <t>ДЕМКИНА АЛЕКСАНДРА ВАЛЕРЬЕВНА</t>
  </si>
  <si>
    <t>325670000031557</t>
  </si>
  <si>
    <t>673007968990</t>
  </si>
  <si>
    <t>ДЕМЬЯНОВ АРТЕМ СЕРГЕЕВИЧ</t>
  </si>
  <si>
    <t>326670000005440</t>
  </si>
  <si>
    <t>673007715808</t>
  </si>
  <si>
    <t>ДЕМЬЯНОВА ВАЛЕРИЯ СЕРГЕЕВНА</t>
  </si>
  <si>
    <t>326670000034745</t>
  </si>
  <si>
    <t>672609264438</t>
  </si>
  <si>
    <t>ДЕМЬЯНОВА ГАЛИНА ВЛАДИМИРОВНА</t>
  </si>
  <si>
    <t>323673300016225</t>
  </si>
  <si>
    <t>672907172920</t>
  </si>
  <si>
    <t>ДЕМЬЯНОВИЧ ПАВЕЛ МИХАЙЛОВИЧ</t>
  </si>
  <si>
    <t>322673300035450</t>
  </si>
  <si>
    <t>673213806440</t>
  </si>
  <si>
    <t>10.12.2022</t>
  </si>
  <si>
    <t>ДЕНИСЕНКО ВИКТОРИЯ ЮРЬЕВНА</t>
  </si>
  <si>
    <t>326670000032862</t>
  </si>
  <si>
    <t>673108706221</t>
  </si>
  <si>
    <t>ДЕНИСЕНКО ВЛАДИСЛАВ ОЛЕГОВИЧ</t>
  </si>
  <si>
    <t>326670000013566</t>
  </si>
  <si>
    <t>594809856749</t>
  </si>
  <si>
    <t>ДЕНИСЕНКОВ АНДРЕЙ НИКОЛАЕВИЧ</t>
  </si>
  <si>
    <t>316673300058398</t>
  </si>
  <si>
    <t>671201593547</t>
  </si>
  <si>
    <t>д. Галеевка</t>
  </si>
  <si>
    <t>ДЕНИСЕНКОВА ЕКАТЕРИНА ВАСИЛЬЕВНА</t>
  </si>
  <si>
    <t>324670000030059</t>
  </si>
  <si>
    <t>673200020610</t>
  </si>
  <si>
    <t>ДЕНИСОВ ДЕНИС ЭДУАРДОВИЧ</t>
  </si>
  <si>
    <t>321673300044452</t>
  </si>
  <si>
    <t>673009325666</t>
  </si>
  <si>
    <t>10.01.2022</t>
  </si>
  <si>
    <t>ДЕНЩИКОВ АЛЕКСАНДР ВЛАДИМИРОВИЧ</t>
  </si>
  <si>
    <t>305673102800293</t>
  </si>
  <si>
    <t>673000567741</t>
  </si>
  <si>
    <t>д. Шеломец</t>
  </si>
  <si>
    <t>ДЕРЯБИН ЕВГЕНИЙ АЛЕКСЕЕВИЧ</t>
  </si>
  <si>
    <t>326670000013652</t>
  </si>
  <si>
    <t>504030754020</t>
  </si>
  <si>
    <t>д. Уфинье</t>
  </si>
  <si>
    <t>ДЕСЯТНИКОВ ГЕННАДИЙ ГЕННАДЬЕВИЧ</t>
  </si>
  <si>
    <t>312673203700111</t>
  </si>
  <si>
    <t>673110221746</t>
  </si>
  <si>
    <t>ДЕСЯЦКОВ АЛЕКСАНДР АЛЕКСАНДРОВИЧ</t>
  </si>
  <si>
    <t>320673300017039</t>
  </si>
  <si>
    <t>672502275733</t>
  </si>
  <si>
    <t>10.08.2020</t>
  </si>
  <si>
    <t>ДЖАББАРОВ РАДЖ БАХРОМОВИЧ</t>
  </si>
  <si>
    <t>317673300006500</t>
  </si>
  <si>
    <t>670801047403</t>
  </si>
  <si>
    <t>д. Титково</t>
  </si>
  <si>
    <t>10.03.2017</t>
  </si>
  <si>
    <t>ДЖАЛАГОНИЯ ДАТА МАМУКАЕВИЧ</t>
  </si>
  <si>
    <t>325670000052380</t>
  </si>
  <si>
    <t>672506657532</t>
  </si>
  <si>
    <t>д. Большие Кириллы</t>
  </si>
  <si>
    <t>ДЗЮБА ВИКТОРИЯ АНАТОЛЬЕВНА</t>
  </si>
  <si>
    <t>325670000056387</t>
  </si>
  <si>
    <t>671405036791</t>
  </si>
  <si>
    <t>ДЗЮБА ИРИНА ВЯЧЕСЛАВОВНА</t>
  </si>
  <si>
    <t>315774600182124</t>
  </si>
  <si>
    <t>773512911301</t>
  </si>
  <si>
    <t>47.78.5 Деятельность коммерческих художественных галерей, торговля розничная произведениями искусства в коммерческих художественных галереях</t>
  </si>
  <si>
    <t>д. Выкопань</t>
  </si>
  <si>
    <t>ДИВАКОВ РУСЛАН ВЛАДИМИРОВИЧ</t>
  </si>
  <si>
    <t>305673115300042</t>
  </si>
  <si>
    <t>673104589556</t>
  </si>
  <si>
    <t>ДИЕВА АЛИСА СЕРГЕЕВНА</t>
  </si>
  <si>
    <t>326670000008140</t>
  </si>
  <si>
    <t>500509092738</t>
  </si>
  <si>
    <t>ДИКОВИЦКИЙ СЕРГЕЙ ГЕОРГИЕВИЧ</t>
  </si>
  <si>
    <t>320673300017114</t>
  </si>
  <si>
    <t>671000990400</t>
  </si>
  <si>
    <t>71.11.3 Деятельность в области ландшафтной архитектуры и консультативные услуги в области архитектуры</t>
  </si>
  <si>
    <t>пгт. Хиславичи</t>
  </si>
  <si>
    <t>ДИКУНОВ ЮРИЙ АНАТОЛЬЕВИЧ</t>
  </si>
  <si>
    <t>311673203500155</t>
  </si>
  <si>
    <t>673201122407</t>
  </si>
  <si>
    <t>ДМИТРИЕВ ПАВЕЛ АНДРЕЕВИЧ</t>
  </si>
  <si>
    <t>325670000047310</t>
  </si>
  <si>
    <t>673211674118</t>
  </si>
  <si>
    <t>ДМИТРИЕВА КРИСТИНА ДМИТРИЕВНА</t>
  </si>
  <si>
    <t>326670000029512</t>
  </si>
  <si>
    <t>672304474825</t>
  </si>
  <si>
    <t>ДОБРОХОТОВ АНАТОЛИЙ СЕРГЕЕВИЧ</t>
  </si>
  <si>
    <t>324670000013148</t>
  </si>
  <si>
    <t>672207096293</t>
  </si>
  <si>
    <t>ДОБРЫНИНА ЮЛИЯ АНАТОЛЬЕВНА</t>
  </si>
  <si>
    <t>312673218000055</t>
  </si>
  <si>
    <t>673106726913</t>
  </si>
  <si>
    <t>ДОЛГАНОВА КСЕНИЯ АЛЕКСАНДРОВНА</t>
  </si>
  <si>
    <t>325670000031740</t>
  </si>
  <si>
    <t>245725271150</t>
  </si>
  <si>
    <t>ДОЛГИХ ЕКАТЕРИНА ЕВГЕНЬЕВНА</t>
  </si>
  <si>
    <t>324670000028206</t>
  </si>
  <si>
    <t>673109944028</t>
  </si>
  <si>
    <t>ДОЛГОВ СЕРГЕЙ АЛЕКСАНДРОВИЧ</t>
  </si>
  <si>
    <t>324670000041010</t>
  </si>
  <si>
    <t>673007662521</t>
  </si>
  <si>
    <t>ДОЛЖИКОВА ЛАРИСА СЕРГЕЕВНА</t>
  </si>
  <si>
    <t>324670000034131</t>
  </si>
  <si>
    <t>672001385904</t>
  </si>
  <si>
    <t>пгт. Шумячи</t>
  </si>
  <si>
    <t>ДОМАХОВСКАЯ АНГЕЛИНА МАКСИМОВНА</t>
  </si>
  <si>
    <t>325670000033530</t>
  </si>
  <si>
    <t>673207415600</t>
  </si>
  <si>
    <t>ДОНОС ПАВЕЛ ВАЛЕРЬЕВИЧ</t>
  </si>
  <si>
    <t>319673300014770</t>
  </si>
  <si>
    <t>671404604258</t>
  </si>
  <si>
    <t>ДОНСКИХ МАРИНА АЛЕКСЕЕВНА</t>
  </si>
  <si>
    <t>323670000006072</t>
  </si>
  <si>
    <t>672201150868</t>
  </si>
  <si>
    <t>ДОНСКОЙ АЛЕКСЕЙ ГЕННАДЬЕВИЧ</t>
  </si>
  <si>
    <t>324670000005976</t>
  </si>
  <si>
    <t>673008163839</t>
  </si>
  <si>
    <t>93.29.3 Организация обрядов (свадеб, юбилеев), в т.ч. музыкальное сопровождение</t>
  </si>
  <si>
    <t>ДОНЧАН ДАНИЛА МИХАЙЛОВИЧ</t>
  </si>
  <si>
    <t>307744503600021</t>
  </si>
  <si>
    <t>744405746180</t>
  </si>
  <si>
    <t>д. Слобода</t>
  </si>
  <si>
    <t>ДРАЛЬ ЕЛЕНА НИКОЛАЕВНА</t>
  </si>
  <si>
    <t>326670000028572</t>
  </si>
  <si>
    <t>673007191400</t>
  </si>
  <si>
    <t>ДРОЗДОВ СЕРГЕЙ СЕРГЕЕВИЧ</t>
  </si>
  <si>
    <t>324670000042321</t>
  </si>
  <si>
    <t>671405466018</t>
  </si>
  <si>
    <t>д. Гусино</t>
  </si>
  <si>
    <t>ДРОЗДОВА АНГЕЛИНА ВЛАДИМИРОВНА</t>
  </si>
  <si>
    <t>321673300006912</t>
  </si>
  <si>
    <t>671404929707</t>
  </si>
  <si>
    <t>10.03.2021</t>
  </si>
  <si>
    <t>ДУБЕНКОВ ИВАН СЕРГЕЕВИЧ</t>
  </si>
  <si>
    <t>324670000042291</t>
  </si>
  <si>
    <t>672909505170</t>
  </si>
  <si>
    <t>ДУБРОВИН ДЕНИС СЕРГЕЕВИЧ</t>
  </si>
  <si>
    <t>324670000005282</t>
  </si>
  <si>
    <t>672204446510</t>
  </si>
  <si>
    <t>ДУДИКОВ ДМИТРИЙ АНАТОЛЬЕВИЧ</t>
  </si>
  <si>
    <t>308672617200059</t>
  </si>
  <si>
    <t>673004889436</t>
  </si>
  <si>
    <t>ДУДНИКОВ КРИСТИАН ДМИТРИЕВИЧ</t>
  </si>
  <si>
    <t>326670000028895</t>
  </si>
  <si>
    <t>673108200298</t>
  </si>
  <si>
    <t>ДУНАЕВА ИЛОНА ЮРЬЕВНА</t>
  </si>
  <si>
    <t>320673300000021</t>
  </si>
  <si>
    <t>673110769349</t>
  </si>
  <si>
    <t>10.02.2020</t>
  </si>
  <si>
    <t>ДУЮНОВ АНДРЕЙ АЛЕКСАНДРОВИЧ</t>
  </si>
  <si>
    <t>323673300011708</t>
  </si>
  <si>
    <t>672402461905</t>
  </si>
  <si>
    <t>ДЫМСКИЙ ПАВЕЛ ВЯЧЕСЛАВОВИЧ</t>
  </si>
  <si>
    <t>323673300010787</t>
  </si>
  <si>
    <t>673009485660</t>
  </si>
  <si>
    <t>ЕВЛАХОВА ЮЛИЯ ВЛАДИМИРОВНА</t>
  </si>
  <si>
    <t>312673329700052</t>
  </si>
  <si>
    <t>672501588412</t>
  </si>
  <si>
    <t>ЕВСА ОЛЕСЯ ВЛАДИМИРОВНА</t>
  </si>
  <si>
    <t>305672334000012</t>
  </si>
  <si>
    <t>672300319995</t>
  </si>
  <si>
    <t>ЕВСЕЕНКОВА ЛИДИЯ АЛЕКСАНДРОВНА</t>
  </si>
  <si>
    <t>320673300026247</t>
  </si>
  <si>
    <t>673007261086</t>
  </si>
  <si>
    <t>д. Нагать</t>
  </si>
  <si>
    <t>ЕВСТЕГНЕЕВ ВЯЧЕСЛАВ АЛЕКСАНДРОВИЧ</t>
  </si>
  <si>
    <t>325670000004291</t>
  </si>
  <si>
    <t>600900271930</t>
  </si>
  <si>
    <t>ЕГИЯН АННА ВЛАДИМИРОВНА</t>
  </si>
  <si>
    <t>325670000044320</t>
  </si>
  <si>
    <t>481303375348</t>
  </si>
  <si>
    <t>ЕГОРОВ АНТОН ВЛАДИМИРОВИЧ</t>
  </si>
  <si>
    <t>326670000031161</t>
  </si>
  <si>
    <t>671206569410</t>
  </si>
  <si>
    <t>58.21 Издание компьютерных игр</t>
  </si>
  <si>
    <t>ЕГОРОВ ИЛЬЯ АЛЕКСЕЕВИЧ</t>
  </si>
  <si>
    <t>324670000020080</t>
  </si>
  <si>
    <t>673007342112</t>
  </si>
  <si>
    <t>ЕГОРОВА АННА НИКОЛАЕВНА</t>
  </si>
  <si>
    <t>325670000037560</t>
  </si>
  <si>
    <t>670801067304</t>
  </si>
  <si>
    <t>д. Киселевка</t>
  </si>
  <si>
    <t>ЕГОРОВА ИРИНА ВАЛЕРЬЕВНА</t>
  </si>
  <si>
    <t>326670000015386</t>
  </si>
  <si>
    <t>673111638349</t>
  </si>
  <si>
    <t>ЕГОРОВА ЛЮДМИЛА ВЛАДИМИРОВНА</t>
  </si>
  <si>
    <t>312673209600083</t>
  </si>
  <si>
    <t>672908768955</t>
  </si>
  <si>
    <t>ЕЛИСЕЕВ ЕВГЕНИЙ АЛЕКСАНДРОВИЧ</t>
  </si>
  <si>
    <t>325670000037559</t>
  </si>
  <si>
    <t>672605096581</t>
  </si>
  <si>
    <t>ЕЛИСЕЕВА ДАРЬЯ НИКОЛАЕВНА</t>
  </si>
  <si>
    <t>315673300001476</t>
  </si>
  <si>
    <t>672605408417</t>
  </si>
  <si>
    <t>ЕЛИСЕЕВА ЕВГЕНИЯ АЛЕКСЕЕВНА</t>
  </si>
  <si>
    <t>325670000009112</t>
  </si>
  <si>
    <t>673204800682</t>
  </si>
  <si>
    <t>ЕЛФИМОВА ТАТЬЯНА КОНСТАНТИНОВНА</t>
  </si>
  <si>
    <t>324670000048542</t>
  </si>
  <si>
    <t>672208094309</t>
  </si>
  <si>
    <t>13.92.2 Пошив готовых текстильных изделий по индивидуальному заказу населения, кроме одежды</t>
  </si>
  <si>
    <t>ЕМЕЛЬЯНОВ АРТЕМ ОЛЕГОВИЧ</t>
  </si>
  <si>
    <t>317673300041317</t>
  </si>
  <si>
    <t>673108286457</t>
  </si>
  <si>
    <t>ЕМЕЛЬЯНОВ КИРИЛЛ ДМИТРИЕВИЧ</t>
  </si>
  <si>
    <t>324670000044791</t>
  </si>
  <si>
    <t>670401598244</t>
  </si>
  <si>
    <t>ЕМЕЛЬЯНОВА АЛЕНА АЛЕКСАНДРОВНА</t>
  </si>
  <si>
    <t>325670000029010</t>
  </si>
  <si>
    <t>671205217906</t>
  </si>
  <si>
    <t>ЕПУРЕ ЮЛИАН ИЛЬИЧ</t>
  </si>
  <si>
    <t>321673300036184</t>
  </si>
  <si>
    <t>672907936491</t>
  </si>
  <si>
    <t>ЕРАШОВ СЕРГЕЙ МИХАЙЛОВИЧ</t>
  </si>
  <si>
    <t>318673300002396</t>
  </si>
  <si>
    <t>673107427190</t>
  </si>
  <si>
    <t>ЕРЕМЕЕВА ЛЮДМИЛА СЕРГЕЕВНА</t>
  </si>
  <si>
    <t>326670000024876</t>
  </si>
  <si>
    <t>670500344152</t>
  </si>
  <si>
    <t>д. Кузьмичино</t>
  </si>
  <si>
    <t>ЕРМАКОВ ПЕТР АЛЕКСАНДРОВИЧ</t>
  </si>
  <si>
    <t>322673300029061</t>
  </si>
  <si>
    <t>672507143836</t>
  </si>
  <si>
    <t>ЕРМАЧЕНКОВ ФЕДОР АНДРЕЕВИЧ</t>
  </si>
  <si>
    <t>324670000005260</t>
  </si>
  <si>
    <t>671405688772</t>
  </si>
  <si>
    <t>ЕРМАЧКОВ СТАНИСЛАВ АЛЕКСЕЕВИЧ</t>
  </si>
  <si>
    <t>326670000024702</t>
  </si>
  <si>
    <t>672304516264</t>
  </si>
  <si>
    <t>д. Ивино</t>
  </si>
  <si>
    <t>ЕРОХИН МИХАИЛ МИХАЙЛОВИЧ</t>
  </si>
  <si>
    <t>320673300003887</t>
  </si>
  <si>
    <t>673201253135</t>
  </si>
  <si>
    <t>ЕРОШОВА ТАТЬЯНА НИКОЛАЕВНА</t>
  </si>
  <si>
    <t>323673300002520</t>
  </si>
  <si>
    <t>671001101999</t>
  </si>
  <si>
    <t>ЕРШОВ АНТОН АЛЕКСЕЕВИЧ</t>
  </si>
  <si>
    <t>326670000026306</t>
  </si>
  <si>
    <t>673200678625</t>
  </si>
  <si>
    <t>ЕРЫГИНА АННА ВИКТОРОВНА</t>
  </si>
  <si>
    <t>326670000028580</t>
  </si>
  <si>
    <t>672706529785</t>
  </si>
  <si>
    <t>90.03.2 Деятельность художников</t>
  </si>
  <si>
    <t>ЕСЬКИН ДМИТРИЙ ВАЛЕРЬЕВИЧ</t>
  </si>
  <si>
    <t>324670000019582</t>
  </si>
  <si>
    <t>672704924740</t>
  </si>
  <si>
    <t>ЕФИМОВ АНДРЕЙ ВАЛЕРЬЕВИЧ</t>
  </si>
  <si>
    <t>315673300023640</t>
  </si>
  <si>
    <t>673003278586</t>
  </si>
  <si>
    <t>ЕФИМОВ СЕРГЕЙ ВЛАДИМИРОВИЧ</t>
  </si>
  <si>
    <t>309673111700063</t>
  </si>
  <si>
    <t>672908964290</t>
  </si>
  <si>
    <t>ЕФРЕМЕНКО АНАСТАСИЯ ВЛАДИМИРОВНА</t>
  </si>
  <si>
    <t>325670000040364</t>
  </si>
  <si>
    <t>673006536820</t>
  </si>
  <si>
    <t>ЕФРЕМОВА ОЛЬГА ВЛАДИМИРОВНА</t>
  </si>
  <si>
    <t>317673300029899</t>
  </si>
  <si>
    <t>673008665074</t>
  </si>
  <si>
    <t>ЕШКУН ВЛАДИМИР НИКОЛАЕВИЧ</t>
  </si>
  <si>
    <t>326670000022829</t>
  </si>
  <si>
    <t>672214530240</t>
  </si>
  <si>
    <t>ЖАБЫКО ЕВГЕНИЙ ВАЛЕНТИНОВИЧ</t>
  </si>
  <si>
    <t>323670000009526</t>
  </si>
  <si>
    <t>673006479210</t>
  </si>
  <si>
    <t>д. Иловка</t>
  </si>
  <si>
    <t>10.09.2023</t>
  </si>
  <si>
    <t>ЖАНЖАРОВА НАДЕЖДА СЕРГЕЕВНА</t>
  </si>
  <si>
    <t>320673300031165</t>
  </si>
  <si>
    <t>672207925857</t>
  </si>
  <si>
    <t>10.01.2021</t>
  </si>
  <si>
    <t>ЖАРИКОВА ОЛЬГА ПАВЛОВНА</t>
  </si>
  <si>
    <t>306672517300013</t>
  </si>
  <si>
    <t>672000607382</t>
  </si>
  <si>
    <t>ШУМЯЧСКИЙ РАЙОН</t>
  </si>
  <si>
    <t>ПОСЕЛОК ГОРОДСКОГО ТИПА ШУМЯЧИ</t>
  </si>
  <si>
    <t>ЖАРКОВ ВЛАДИСЛАВ МИХАЙЛОВИЧ</t>
  </si>
  <si>
    <t>323670000010425</t>
  </si>
  <si>
    <t>670502186840</t>
  </si>
  <si>
    <t>ЖДАНОВА НАДЕЖДА ВЛАДИМИРОВНА</t>
  </si>
  <si>
    <t>317673300018307</t>
  </si>
  <si>
    <t>672609103303</t>
  </si>
  <si>
    <t>ЖЕМЧУЖНАЯ НАТАЛЬЯ АЛЕКСАНДРОВНА</t>
  </si>
  <si>
    <t>306673121400081</t>
  </si>
  <si>
    <t>671202027086</t>
  </si>
  <si>
    <t>ЖИГАЛОВА СОФЬЯ АЛЕКСЕЕВНА</t>
  </si>
  <si>
    <t>326670000007694</t>
  </si>
  <si>
    <t>673108350328</t>
  </si>
  <si>
    <t>ЖУКОВ АЛЕКСАНДР ЕВГЕНЬЕВИЧ</t>
  </si>
  <si>
    <t>325670000003823</t>
  </si>
  <si>
    <t>672505418789</t>
  </si>
  <si>
    <t>ЖУКОВ КОНСТАНТИН ГЕННАДЬЕВИЧ</t>
  </si>
  <si>
    <t>304673125400031</t>
  </si>
  <si>
    <t>673102200534</t>
  </si>
  <si>
    <t>ЖУКОВ КОНСТАНТИН НИКОЛАЕВИЧ</t>
  </si>
  <si>
    <t>326670000027617</t>
  </si>
  <si>
    <t>673108497401</t>
  </si>
  <si>
    <t>ЖУКОВА АННА СЕРГЕЕВНА</t>
  </si>
  <si>
    <t>325670000025934</t>
  </si>
  <si>
    <t>672505939968</t>
  </si>
  <si>
    <t>ЖУКОВА ВИКТОРИЯ АЛЕКСАНДРОВНА</t>
  </si>
  <si>
    <t>325670000037429</t>
  </si>
  <si>
    <t>564700600404</t>
  </si>
  <si>
    <t>ЖУМАНИЯЗОВА РОХИЛА МАВЛЯНОВНА</t>
  </si>
  <si>
    <t>324670000002455</t>
  </si>
  <si>
    <t>673201432310</t>
  </si>
  <si>
    <t>с. Каспля-2</t>
  </si>
  <si>
    <t>ЖУРАВЛЕВА ЕЛЕНА ВЛАДИМИРОВНА</t>
  </si>
  <si>
    <t>323670000006332</t>
  </si>
  <si>
    <t>673007222094</t>
  </si>
  <si>
    <t>ЖУХАРЕВ ИВАН АЛЕКСАНДРОВИЧ</t>
  </si>
  <si>
    <t>319673300006710</t>
  </si>
  <si>
    <t>671303952481</t>
  </si>
  <si>
    <t>10.03.2019</t>
  </si>
  <si>
    <t>ЗАБЕЛИН КОНСТАНТИН ВИКТОРОВИЧ</t>
  </si>
  <si>
    <t>312673214200036</t>
  </si>
  <si>
    <t>672505598115</t>
  </si>
  <si>
    <t>ЗАБУРДАЕВ ИВАН ГЕОРГИЕВИЧ</t>
  </si>
  <si>
    <t>321673300016413</t>
  </si>
  <si>
    <t>673001542034</t>
  </si>
  <si>
    <t>ЗАЗНОВА ВЕРОНИКА ВЛАДИМИРОВНА</t>
  </si>
  <si>
    <t>322673300004197</t>
  </si>
  <si>
    <t>673211943667</t>
  </si>
  <si>
    <t>ЗАИКИНА АЛИНА ГЕННАДЬЕВНА</t>
  </si>
  <si>
    <t>326670000034009</t>
  </si>
  <si>
    <t>671303347999</t>
  </si>
  <si>
    <t>ЗАЙЦЕВ АЛЕКСЕЙ МИХАЙЛОВИЧ</t>
  </si>
  <si>
    <t>325670000014613</t>
  </si>
  <si>
    <t>672212937583</t>
  </si>
  <si>
    <t>10.05.2025</t>
  </si>
  <si>
    <t>ЗАЙЦЕВ ИВАН СЕРГЕЕВИЧ</t>
  </si>
  <si>
    <t>325670000016759</t>
  </si>
  <si>
    <t>673007015059</t>
  </si>
  <si>
    <t>ЗАЙЦЕВА ИРИНА ЮРЬЕВНА</t>
  </si>
  <si>
    <t>325670000037548</t>
  </si>
  <si>
    <t>672602167185</t>
  </si>
  <si>
    <t>ЗАЙЦЕВА НАДЕЖДА АЛЕКСАНДРОВНА</t>
  </si>
  <si>
    <t>325670000033021</t>
  </si>
  <si>
    <t>670800402084</t>
  </si>
  <si>
    <t>ЗАЙЦЕВА ОКСАНА ВИКТОРОВНА</t>
  </si>
  <si>
    <t>318673300032352</t>
  </si>
  <si>
    <t>673112025225</t>
  </si>
  <si>
    <t>ЗАКИРОВА ДИЛЯ ТИМУРОВНА</t>
  </si>
  <si>
    <t>323673300007385</t>
  </si>
  <si>
    <t>673202535870</t>
  </si>
  <si>
    <t>ЗАКРОЕВ СЕРГЕЙ АНАТОЛЬЕВИЧ</t>
  </si>
  <si>
    <t>314673305900081</t>
  </si>
  <si>
    <t>672503692641</t>
  </si>
  <si>
    <t>ЗАЛЕВСКИЙ БОРИС НИКОЛАЕВИЧ</t>
  </si>
  <si>
    <t>315673300007879</t>
  </si>
  <si>
    <t>673008187501</t>
  </si>
  <si>
    <t>ЗАНЕГИН ИГОРЬ СЕРГЕЕВИЧ</t>
  </si>
  <si>
    <t>326670000008637</t>
  </si>
  <si>
    <t>673203018722</t>
  </si>
  <si>
    <t>ЗАХАРЕВИЧ АЛЕКСАНДР НИКОЛАЕВИЧ</t>
  </si>
  <si>
    <t>306673124000058</t>
  </si>
  <si>
    <t>673109530115</t>
  </si>
  <si>
    <t>д. Щеченки</t>
  </si>
  <si>
    <t>ЗАХАРЕНКО ЕЛЕНА АЛЕКСАНДРОВНА</t>
  </si>
  <si>
    <t>323673300004232</t>
  </si>
  <si>
    <t>672708126076</t>
  </si>
  <si>
    <t>ЗАХАРЕНКОВА ОЛЬГА ЮРЬЕВНА</t>
  </si>
  <si>
    <t>304673104400049</t>
  </si>
  <si>
    <t>673101308430</t>
  </si>
  <si>
    <t>ЗАХАРЕНКОВА ТАТЬЯНА ОЛЕГОВНА</t>
  </si>
  <si>
    <t>321673300007985</t>
  </si>
  <si>
    <t>673101080440</t>
  </si>
  <si>
    <t>ЗАХАРОВ АЛЕКСАНДР ВЛАДИМИРОВИЧ</t>
  </si>
  <si>
    <t>322673300009940</t>
  </si>
  <si>
    <t>672602830236</t>
  </si>
  <si>
    <t>10.04.2022</t>
  </si>
  <si>
    <t>ЗАХАРОВ АНАТОЛИЙ АЛЕКСАНДРОВИЧ</t>
  </si>
  <si>
    <t>325670000051392</t>
  </si>
  <si>
    <t>672305270253</t>
  </si>
  <si>
    <t>с. Дубинино</t>
  </si>
  <si>
    <t>ЗАХАРОВ АРТЕМ ИГОРЕВИЧ</t>
  </si>
  <si>
    <t>322673300011607</t>
  </si>
  <si>
    <t>672604477150</t>
  </si>
  <si>
    <t>ЗАХАРОВ ИВАН СЕРГЕЕВИЧ</t>
  </si>
  <si>
    <t>319673300017403</t>
  </si>
  <si>
    <t>673202819085</t>
  </si>
  <si>
    <t>ЗАХАРОВА АННА ВЛАДИМИРОВНА</t>
  </si>
  <si>
    <t>323673300007471</t>
  </si>
  <si>
    <t>673206067083</t>
  </si>
  <si>
    <t>ЗАХАРОВА НАТАЛЬЯ НИКОЛАЕВНА</t>
  </si>
  <si>
    <t>324670000043427</t>
  </si>
  <si>
    <t>672213034520</t>
  </si>
  <si>
    <t>ЗАХАРОВА ТАТЬЯНА АЛЕКСАНДРОВНА</t>
  </si>
  <si>
    <t>325670000045520</t>
  </si>
  <si>
    <t>672705299426</t>
  </si>
  <si>
    <t>ЗВЕЗДИНА ОЛЬГА НИКОЛАЕВНА</t>
  </si>
  <si>
    <t>326670000008247</t>
  </si>
  <si>
    <t>772586490127</t>
  </si>
  <si>
    <t>ЗЕМЦОВ АЛЕКСАНДР АНАТОЛЬЕВИЧ</t>
  </si>
  <si>
    <t>320673300015598</t>
  </si>
  <si>
    <t>673101401365</t>
  </si>
  <si>
    <t>10.07.2020</t>
  </si>
  <si>
    <t>ЗИНОВЬЕВА АЛИНА ЮРЬЕВНА</t>
  </si>
  <si>
    <t>324670000047858</t>
  </si>
  <si>
    <t>673008607523</t>
  </si>
  <si>
    <t>ЗУБАРЕВ СВЯТОСЛАВ СЕРГЕЕВИЧ</t>
  </si>
  <si>
    <t>318673300035253</t>
  </si>
  <si>
    <t>673204088585</t>
  </si>
  <si>
    <t>10.10.2018</t>
  </si>
  <si>
    <t>ЗУБОВ РОМАН ИВАНОВИЧ</t>
  </si>
  <si>
    <t>319673300013439</t>
  </si>
  <si>
    <t>673103217749</t>
  </si>
  <si>
    <t>ЗУЕВА АЛЁНА АЛЕКСАНДРОВНА</t>
  </si>
  <si>
    <t>325670000018156</t>
  </si>
  <si>
    <t>672907972595</t>
  </si>
  <si>
    <t>ЗУЕВА КРИСТИНА ВИКТОРОВНА</t>
  </si>
  <si>
    <t>326670000028442</t>
  </si>
  <si>
    <t>672505096806</t>
  </si>
  <si>
    <t>д. Алтуховка</t>
  </si>
  <si>
    <t>ЗУЛФИКОРОВА ГУЛНОЗ АБДУХОЛИКОВНА</t>
  </si>
  <si>
    <t>324670000050760</t>
  </si>
  <si>
    <t>671304462521</t>
  </si>
  <si>
    <t>ЗЮСЬКИН ДЕНИС ЮРЬЕВИЧ</t>
  </si>
  <si>
    <t>319673300039860</t>
  </si>
  <si>
    <t>673205907830</t>
  </si>
  <si>
    <t>ЗЯБРИНА АНАСТАСИЯ РУСЛАНОВНА</t>
  </si>
  <si>
    <t>320673300010072</t>
  </si>
  <si>
    <t>671204222205</t>
  </si>
  <si>
    <t>ИВАНОВ АЛЕКСЕЙ АНДРЕЕВИЧ</t>
  </si>
  <si>
    <t>324670000049092</t>
  </si>
  <si>
    <t>672606116833</t>
  </si>
  <si>
    <t>ИВАНОВ АНДРЕЙ АЛЕКСЕЕВИЧ</t>
  </si>
  <si>
    <t>323670000021616</t>
  </si>
  <si>
    <t>672508251961</t>
  </si>
  <si>
    <t>ИВАНОВ АНДРЕЙ ДМИТРИЕВИЧ</t>
  </si>
  <si>
    <t>325670000004540</t>
  </si>
  <si>
    <t>673206473590</t>
  </si>
  <si>
    <t>ИВАНОВ АНДРЕЙ НИКОЛАЕВИЧ</t>
  </si>
  <si>
    <t>324670000016031</t>
  </si>
  <si>
    <t>672909100631</t>
  </si>
  <si>
    <t>ИВАНОВ АРТЕМ АНДРЕЕВИЧ</t>
  </si>
  <si>
    <t>313673304900150</t>
  </si>
  <si>
    <t>450142918769</t>
  </si>
  <si>
    <t>90.04.3 Деятельность учреждений клубного типа: клубов, дворцов и домов культуры, домов народного творчества</t>
  </si>
  <si>
    <t>ИВАНОВ ВАСИЛИЙ АЛЕКСЕЕВИЧ</t>
  </si>
  <si>
    <t>326670000040639</t>
  </si>
  <si>
    <t>672208118704</t>
  </si>
  <si>
    <t>ИВАНОВ ВЛАДИСЛАВ ВЛАДИМИРОВИЧ</t>
  </si>
  <si>
    <t>324670000045032</t>
  </si>
  <si>
    <t>670001582218</t>
  </si>
  <si>
    <t>ИВАНОВ ДАВИД МИХАЙЛОВИЧ</t>
  </si>
  <si>
    <t>320673300015706</t>
  </si>
  <si>
    <t>672706426349</t>
  </si>
  <si>
    <t>д. Скачихино</t>
  </si>
  <si>
    <t>ИВАНОВ ДЕНИС МАКСИМОВИЧ</t>
  </si>
  <si>
    <t>326670000023090</t>
  </si>
  <si>
    <t>670402889574</t>
  </si>
  <si>
    <t>ИВАНОВ ДЕНИС СЕРГЕЕВИЧ</t>
  </si>
  <si>
    <t>325670000017191</t>
  </si>
  <si>
    <t>673204107372</t>
  </si>
  <si>
    <t>ИВАНОВ МИХАИЛ ДМИТРИЕВИЧ</t>
  </si>
  <si>
    <t>325670000048621</t>
  </si>
  <si>
    <t>673209737868</t>
  </si>
  <si>
    <t>ИВАНОВ НИКОЛАЙ ГЕННАДЬЕВИЧ</t>
  </si>
  <si>
    <t>325670000042682</t>
  </si>
  <si>
    <t>672908655408</t>
  </si>
  <si>
    <t>ИВАНОВ СЕРГЕЙ АРТЕМОВИЧ</t>
  </si>
  <si>
    <t>325670000037701</t>
  </si>
  <si>
    <t>673200873305</t>
  </si>
  <si>
    <t>ИВАНОВ СЕРГЕЙ ВЛАДИМИРОВИЧ</t>
  </si>
  <si>
    <t>326670000013511</t>
  </si>
  <si>
    <t>673200378822</t>
  </si>
  <si>
    <t>ИВАНОВА АЛИНА АНДРЕЕВНА</t>
  </si>
  <si>
    <t>321673300037788</t>
  </si>
  <si>
    <t>672908534643</t>
  </si>
  <si>
    <t>ИВАНОВА АНАСТАСИЯ ФЕДОРОВНА</t>
  </si>
  <si>
    <t>324670000049712</t>
  </si>
  <si>
    <t>672201808890</t>
  </si>
  <si>
    <t>ИВАНОВА ЕКАТЕРИНА ВИКТОРОВНА</t>
  </si>
  <si>
    <t>323673300009822</t>
  </si>
  <si>
    <t>673008541311</t>
  </si>
  <si>
    <t>ИВАНОВА МАРГАРИТА ГЕННАДЬЕВНА</t>
  </si>
  <si>
    <t>325670000048112</t>
  </si>
  <si>
    <t>671900881530</t>
  </si>
  <si>
    <t>ИВАНОВА ПОЛИНА ВЛАДИСЛАВОВНА</t>
  </si>
  <si>
    <t>324670000004828</t>
  </si>
  <si>
    <t>673204146117</t>
  </si>
  <si>
    <t>ИВАНЦОВА ВИКТОРИЯ СЕРГЕЕВНА</t>
  </si>
  <si>
    <t>316673300050457</t>
  </si>
  <si>
    <t>670501840587</t>
  </si>
  <si>
    <t>ИВАНЧЕНКОВА ЕКАТЕРИНА ЮРЬЕВНА</t>
  </si>
  <si>
    <t>322673300037488</t>
  </si>
  <si>
    <t>672304356564</t>
  </si>
  <si>
    <t>д. Мамоново</t>
  </si>
  <si>
    <t>ИВАХНЕНКО МАРИЯ ВЛАДИМИРОВНА</t>
  </si>
  <si>
    <t>324670000040794</t>
  </si>
  <si>
    <t>673006830773</t>
  </si>
  <si>
    <t>ИГЛИН МАКСИМ ОЛЕГОВИЧ</t>
  </si>
  <si>
    <t>324670000038108</t>
  </si>
  <si>
    <t>672505052774</t>
  </si>
  <si>
    <t>ИГЛОВА КИРА КАРЕНОВНА</t>
  </si>
  <si>
    <t>325670000032077</t>
  </si>
  <si>
    <t>672508836311</t>
  </si>
  <si>
    <t>ИГНАТКИНА АЛЛА СЕРГЕЕВНА</t>
  </si>
  <si>
    <t>324670000043167</t>
  </si>
  <si>
    <t>320207828881</t>
  </si>
  <si>
    <t>ИГНАТОВ АНДРЕЙ НИКОЛАЕВИЧ</t>
  </si>
  <si>
    <t>317673300011852</t>
  </si>
  <si>
    <t>671205587752</t>
  </si>
  <si>
    <t>ИГНАТЬЕВ АЛЕКСАНДР СЕРГЕЕВИЧ</t>
  </si>
  <si>
    <t>325670000020311</t>
  </si>
  <si>
    <t>672506078327</t>
  </si>
  <si>
    <t>ИГНАТЬЕВ ПАВЕЛ ИГОРЕВИЧ</t>
  </si>
  <si>
    <t>326670000032751</t>
  </si>
  <si>
    <t>672304509683</t>
  </si>
  <si>
    <t>с. Токарево</t>
  </si>
  <si>
    <t>ИГНАТЯН КАМО ВАНОЕВИЧ</t>
  </si>
  <si>
    <t>326670000024074</t>
  </si>
  <si>
    <t>671305370200</t>
  </si>
  <si>
    <t>ИГНАШЕНКОВ АЛЕКСЕЙ ВЛАДИМИРОВИЧ</t>
  </si>
  <si>
    <t>317673300047242</t>
  </si>
  <si>
    <t>672603309403</t>
  </si>
  <si>
    <t>ИЗМАЙЛОВА АЛИНА АЛЕКСАНДРОВНА</t>
  </si>
  <si>
    <t>326670000007252</t>
  </si>
  <si>
    <t>673207777992</t>
  </si>
  <si>
    <t>ИКРОМОВ КАРОМАТУЛО КУДРАТУЛЛОЕВИЧ</t>
  </si>
  <si>
    <t>322673300041139</t>
  </si>
  <si>
    <t>671001362609</t>
  </si>
  <si>
    <t>пгт. Монастырщина</t>
  </si>
  <si>
    <t>10.01.2023</t>
  </si>
  <si>
    <t>ИЛЬИЧЕВ ИВАН ВЛАДИМИРОВИЧ</t>
  </si>
  <si>
    <t>317673300041273</t>
  </si>
  <si>
    <t>673007500697</t>
  </si>
  <si>
    <t>ИЛЬЧУК ВЛАДИСЛАВ ИГОРЕВИЧ</t>
  </si>
  <si>
    <t>325670000047038</t>
  </si>
  <si>
    <t>672507815809</t>
  </si>
  <si>
    <t>ИМОМЁРБЕКОВА ЕЛЕНА ВЯЧЕСЛАВОВНА</t>
  </si>
  <si>
    <t>325670000026877</t>
  </si>
  <si>
    <t>673108208794</t>
  </si>
  <si>
    <t>ИНШЕВ ВАДИМ АЛИКОВИЧ</t>
  </si>
  <si>
    <t>325670000033355</t>
  </si>
  <si>
    <t>673110269339</t>
  </si>
  <si>
    <t>ИОРДАН КОНСТАНТИН ЕВГЕНЬЕВИЧ</t>
  </si>
  <si>
    <t>326670000013143</t>
  </si>
  <si>
    <t>672705329840</t>
  </si>
  <si>
    <t>ИПАТОВА ЕКАТЕРИНА ЭДУАРДОВНА</t>
  </si>
  <si>
    <t>326670000040020</t>
  </si>
  <si>
    <t>673208031678</t>
  </si>
  <si>
    <t>ИРГАШЕВА МУХАББАТ АЗАМОВНА</t>
  </si>
  <si>
    <t>326670000023911</t>
  </si>
  <si>
    <t>672511194368</t>
  </si>
  <si>
    <t>ИРЗУН АНДРЕЙ ГЕННАДЬЕВИЧ</t>
  </si>
  <si>
    <t>326670000030392</t>
  </si>
  <si>
    <t>673001458199</t>
  </si>
  <si>
    <t>ИСАЕВА АЛЕКСАНДРА АЛЕКСАНДРОВНА</t>
  </si>
  <si>
    <t>323670000021431</t>
  </si>
  <si>
    <t>672215747735</t>
  </si>
  <si>
    <t>ИСЛАМОВА ЛАРИСА ВИКТОРОВНА</t>
  </si>
  <si>
    <t>326670000016794</t>
  </si>
  <si>
    <t>672201366320</t>
  </si>
  <si>
    <t>с. Бывалицы</t>
  </si>
  <si>
    <t>ИСМАГИЛОВА ЕЛЕНА ВИКТОРОВНА</t>
  </si>
  <si>
    <t>306673121300011</t>
  </si>
  <si>
    <t>672907199985</t>
  </si>
  <si>
    <t>ИСМАИЛОВ ШАМСУДДИН ШАРАФИТДИНОВИЧ</t>
  </si>
  <si>
    <t>325670000051577</t>
  </si>
  <si>
    <t>672212754607</t>
  </si>
  <si>
    <t>ИСМАЙЛОВА ВУСАЛА АЛИЯР КЫЗЫ</t>
  </si>
  <si>
    <t>318673300042176</t>
  </si>
  <si>
    <t>673200795618</t>
  </si>
  <si>
    <t>КАБЕДИН АЛЕКСАНДР АЛЕКСАНДРОВИЧ</t>
  </si>
  <si>
    <t>325670000039769</t>
  </si>
  <si>
    <t>672402619067</t>
  </si>
  <si>
    <t>КАДЫКОВ АЛЕКСАНДР СЕРГЕЕВИЧ</t>
  </si>
  <si>
    <t>312672222600010</t>
  </si>
  <si>
    <t>671501330644</t>
  </si>
  <si>
    <t>г. Сычевка</t>
  </si>
  <si>
    <t>КАЗАКОВ ЮРИЙ ЮРЬЕВИЧ</t>
  </si>
  <si>
    <t>324670000047632</t>
  </si>
  <si>
    <t>672704633396</t>
  </si>
  <si>
    <t>58.11.2 Издание книг, брошюр, рекламных буклетов и аналогичных изданий, включая издание словарей и энциклопедий на электронных носителях</t>
  </si>
  <si>
    <t>КАЛИНИНА ЛАРИСА ИВАНОВНА</t>
  </si>
  <si>
    <t>310673102700015</t>
  </si>
  <si>
    <t>673102766344</t>
  </si>
  <si>
    <t>КАЛИНИЧЕНКО ПАВЕЛ ЮРЬЕВИЧ</t>
  </si>
  <si>
    <t>320673300019476</t>
  </si>
  <si>
    <t>672907029165</t>
  </si>
  <si>
    <t>КАЛИНОВСКИЙ АЛЕКСАНДР КОНСТАНТИНОВИЧ</t>
  </si>
  <si>
    <t>309673117700042</t>
  </si>
  <si>
    <t>673108628478</t>
  </si>
  <si>
    <t>КАЛИНОВСКИЙ АЛЬФРЕД ЧЕСЛАВОВИЧ</t>
  </si>
  <si>
    <t>304673128800430</t>
  </si>
  <si>
    <t>673100406219</t>
  </si>
  <si>
    <t>КАЛИСТРАТОВА АЛЛА ЛЕОНИДОВНА</t>
  </si>
  <si>
    <t>325670000034730</t>
  </si>
  <si>
    <t>672212617495</t>
  </si>
  <si>
    <t>КАЛУЖА ДМИТРИЙ НИКОЛАЕВИЧ</t>
  </si>
  <si>
    <t>324670000017892</t>
  </si>
  <si>
    <t>672204519550</t>
  </si>
  <si>
    <t>КАМЕНЕВА ОЛЬГА НИКОЛАЕВНА</t>
  </si>
  <si>
    <t>326670000005083</t>
  </si>
  <si>
    <t>673110034070</t>
  </si>
  <si>
    <t>КАМЫШЕВ ПАВЕЛ АЛЕКСАНДРОВИЧ</t>
  </si>
  <si>
    <t>326670000012192</t>
  </si>
  <si>
    <t>673203096953</t>
  </si>
  <si>
    <t>КАМЫШИН ДАНИИЛ АНТОНОВИЧ</t>
  </si>
  <si>
    <t>325670000045575</t>
  </si>
  <si>
    <t>672607849431</t>
  </si>
  <si>
    <t>КАН ВЕРОНИКА АРБИТОВНА</t>
  </si>
  <si>
    <t>326670000026771</t>
  </si>
  <si>
    <t>673207784968</t>
  </si>
  <si>
    <t>КАНДАЛОВА АННА АЛЕКСАНДРОВНА</t>
  </si>
  <si>
    <t>326670000004522</t>
  </si>
  <si>
    <t>673002109948</t>
  </si>
  <si>
    <t>КАНН ВЛАДИСЛАВ ДМИТРИЕВИЧ</t>
  </si>
  <si>
    <t>326670000001172</t>
  </si>
  <si>
    <t>673209841467</t>
  </si>
  <si>
    <t>КАПЛУНОВ АНДРЕЙ АЛЕКСАНДРОВИЧ</t>
  </si>
  <si>
    <t>315673300018376</t>
  </si>
  <si>
    <t>670700863099</t>
  </si>
  <si>
    <t>КАПРАЛОВА ДАРЬЯ АЛЕКСЕЕВНА</t>
  </si>
  <si>
    <t>325670000046983</t>
  </si>
  <si>
    <t>673110245024</t>
  </si>
  <si>
    <t>КАПУСТИНА АНАСТАСИЯ МИХАЙЛОВНА</t>
  </si>
  <si>
    <t>325670000031851</t>
  </si>
  <si>
    <t>673204050398</t>
  </si>
  <si>
    <t>д. Боровая</t>
  </si>
  <si>
    <t>КАРАБАЕВА ВИКТОРИЯ ВИКТОРОВНА</t>
  </si>
  <si>
    <t>325670000056094</t>
  </si>
  <si>
    <t>302300748568</t>
  </si>
  <si>
    <t>КАРАВАЕВ СЕРГЕЙ ВЛАДИМИРОВИЧ</t>
  </si>
  <si>
    <t>324670000027460</t>
  </si>
  <si>
    <t>673104409651</t>
  </si>
  <si>
    <t>КАРАМЫШЕВ ОЛЕГ ДМИТРИЕВИЧ</t>
  </si>
  <si>
    <t>325670000024950</t>
  </si>
  <si>
    <t>672403131995</t>
  </si>
  <si>
    <t>КАРАСЬКИН МАКСИМ ГЕННАДЬЕВИЧ</t>
  </si>
  <si>
    <t>304673124600122</t>
  </si>
  <si>
    <t>673005958001</t>
  </si>
  <si>
    <t>д. Горяны</t>
  </si>
  <si>
    <t>КАРИМОВА МАРИНА СОЛЦЕБЕКОВНА</t>
  </si>
  <si>
    <t>325670000036594</t>
  </si>
  <si>
    <t>672403404106</t>
  </si>
  <si>
    <t>КАРКАНИЦА ТИМОФЕЙ</t>
  </si>
  <si>
    <t>325670000057201</t>
  </si>
  <si>
    <t>772349641500</t>
  </si>
  <si>
    <t>д. Мирополье</t>
  </si>
  <si>
    <t>КАРНАСЕВИЧ ЯРОСЛАВ ВАЛЕРЬЕВИЧ</t>
  </si>
  <si>
    <t>321673300031300</t>
  </si>
  <si>
    <t>673005628765</t>
  </si>
  <si>
    <t>КАРНАУХОВА ЮЛИАНА АЛЕКСАНДРОВНА</t>
  </si>
  <si>
    <t>324670000014307</t>
  </si>
  <si>
    <t>671406263420</t>
  </si>
  <si>
    <t>д. Новые Батеки</t>
  </si>
  <si>
    <t>КАРНЕЙЧИК ЕЛЕНА АЛЕКСЕЕВНА</t>
  </si>
  <si>
    <t>325670000057123</t>
  </si>
  <si>
    <t>673203453806</t>
  </si>
  <si>
    <t>КАРПЕЧЕНКОВ АНТОН АЛЕКСАНДРОВИЧ</t>
  </si>
  <si>
    <t>310673220400087</t>
  </si>
  <si>
    <t>673200036434</t>
  </si>
  <si>
    <t>д. Кореневщина</t>
  </si>
  <si>
    <t>КАРПЕЧЕНКОВА ЕЛИЗАВЕТА АЛЕКСАНДРОВНА</t>
  </si>
  <si>
    <t>326670000006591</t>
  </si>
  <si>
    <t>673007060453</t>
  </si>
  <si>
    <t>КАРПЕЧЕНКОВА МАРИНА ВАСИЛЬЕВНА</t>
  </si>
  <si>
    <t>312673211500066</t>
  </si>
  <si>
    <t>672901432240</t>
  </si>
  <si>
    <t>КАРПОВ ИЛЬЯ АЛЕКСЕЕВИЧ</t>
  </si>
  <si>
    <t>326670000005451</t>
  </si>
  <si>
    <t>673204570372</t>
  </si>
  <si>
    <t>КАРПОВ МИХАИЛ СЕРГЕЕВИЧ</t>
  </si>
  <si>
    <t>316673300069590</t>
  </si>
  <si>
    <t>672609044714</t>
  </si>
  <si>
    <t>КАРПОВА ВАЛЕНТИНА ВЛАДИМИРОВНА</t>
  </si>
  <si>
    <t>323670000020327</t>
  </si>
  <si>
    <t>673110576280</t>
  </si>
  <si>
    <t>КАРТАВЕНКОВ МАКСИМ АЛЕКСАНДРОВИЧ</t>
  </si>
  <si>
    <t>320673300023952</t>
  </si>
  <si>
    <t>673110367304</t>
  </si>
  <si>
    <t>КАРТАВЕНКОВ СЕРГЕЙ АЛЕКСАНДРОВИЧ</t>
  </si>
  <si>
    <t>314673323400075</t>
  </si>
  <si>
    <t>673110693594</t>
  </si>
  <si>
    <t>КАРТУНИНА ТАТЬЯНА БОРИСОВНА</t>
  </si>
  <si>
    <t>323673300019204</t>
  </si>
  <si>
    <t>673007162906</t>
  </si>
  <si>
    <t>д. Дачная-1</t>
  </si>
  <si>
    <t>КАРУЛИН НИКОЛАЙ СЕРГЕЕВИЧ</t>
  </si>
  <si>
    <t>320673300010930</t>
  </si>
  <si>
    <t>781446630308</t>
  </si>
  <si>
    <t>КАРШКОВ ВЛАДИСЛАВ БОРИСОВИЧ</t>
  </si>
  <si>
    <t>323670000005518</t>
  </si>
  <si>
    <t>671404090669</t>
  </si>
  <si>
    <t>КАРЫТКИН ЕГОР ЮРЬЕВИЧ</t>
  </si>
  <si>
    <t>326670000001747</t>
  </si>
  <si>
    <t>673108412373</t>
  </si>
  <si>
    <t>КАСАТКИНА ВАЛЕНТИНА ИВАНОВНА</t>
  </si>
  <si>
    <t>325670000030681</t>
  </si>
  <si>
    <t>673006137079</t>
  </si>
  <si>
    <t>КАСИМОВА ОКСАНА ВАСИЛЬЕВНА</t>
  </si>
  <si>
    <t>319673300030815</t>
  </si>
  <si>
    <t>670600299908</t>
  </si>
  <si>
    <t>д. Томашевка</t>
  </si>
  <si>
    <t>КАТЕРЕНЧУК СВЕТЛАНА НИКОЛАЕВНА</t>
  </si>
  <si>
    <t>326670000030737</t>
  </si>
  <si>
    <t>672502466008</t>
  </si>
  <si>
    <t>д. Епишево-1</t>
  </si>
  <si>
    <t>КАЦ ЯНА ИЛЬИНИЧНА</t>
  </si>
  <si>
    <t>325670000035922</t>
  </si>
  <si>
    <t>673007015690</t>
  </si>
  <si>
    <t>КАШИН ОЛЕГ АЛЕКСАНДРОВИЧ</t>
  </si>
  <si>
    <t>318673300004974</t>
  </si>
  <si>
    <t>672909083070</t>
  </si>
  <si>
    <t>КАШПИРЕВА АННА СЕРГЕЕВНА</t>
  </si>
  <si>
    <t>322673300009093</t>
  </si>
  <si>
    <t>671302686981</t>
  </si>
  <si>
    <t>д. Красный Двор</t>
  </si>
  <si>
    <t>КЕТИЛАДЗЕ ВАХТАНГ ИОСИФОВИЧ</t>
  </si>
  <si>
    <t>320673300009054</t>
  </si>
  <si>
    <t>673008634647</t>
  </si>
  <si>
    <t>КИМ КСЕНИЯ ВЯЧЕСЛАВОВНА</t>
  </si>
  <si>
    <t>324670000035312</t>
  </si>
  <si>
    <t>673005795413</t>
  </si>
  <si>
    <t>КИРЕЕВ ДЕНИС ВЯЧЕСЛАВОВИЧ</t>
  </si>
  <si>
    <t>312673213100021</t>
  </si>
  <si>
    <t>672904191441</t>
  </si>
  <si>
    <t>КИРЕЕВА КРИСТИНА АЛЕКСАНДРОВНА</t>
  </si>
  <si>
    <t>326670000038006</t>
  </si>
  <si>
    <t>672207957094</t>
  </si>
  <si>
    <t>КИРИЛИНА ЕЛЕНА ЮРЬЕВНА</t>
  </si>
  <si>
    <t>325670000031319</t>
  </si>
  <si>
    <t>670601122854</t>
  </si>
  <si>
    <t>с. Глинка</t>
  </si>
  <si>
    <t>КИСЕЛЕВ БОРИС СЕРГЕЕВИЧ</t>
  </si>
  <si>
    <t>326670000023728</t>
  </si>
  <si>
    <t>672508677502</t>
  </si>
  <si>
    <t>КИСЕЛЁВ ИВАН ВИТАЛЬЕВИЧ</t>
  </si>
  <si>
    <t>325670000014646</t>
  </si>
  <si>
    <t>673110295579</t>
  </si>
  <si>
    <t>КИСЕЛЕВА АННА СЕРГЕЕВНА</t>
  </si>
  <si>
    <t>325670000046659</t>
  </si>
  <si>
    <t>671400944013</t>
  </si>
  <si>
    <t>д. Дроветчино</t>
  </si>
  <si>
    <t>КИСЕЛЕВА НАТАЛЬЯ ВИТАЛЬЕВНА</t>
  </si>
  <si>
    <t>321673300045154</t>
  </si>
  <si>
    <t>672700652253</t>
  </si>
  <si>
    <t>КИСЛИЦИН ДМИТРИЙ ОЛЕГОВИЧ</t>
  </si>
  <si>
    <t>324670000007592</t>
  </si>
  <si>
    <t>671405679305</t>
  </si>
  <si>
    <t>КИТАЙКИНА ЮЛИЯ ИГОРЕВНА</t>
  </si>
  <si>
    <t>325670000035361</t>
  </si>
  <si>
    <t>672707266056</t>
  </si>
  <si>
    <t>КЛЕМЕНТЬЕВ ДЕНИС МИХАЙЛОВИЧ</t>
  </si>
  <si>
    <t>320673300013300</t>
  </si>
  <si>
    <t>673206756774</t>
  </si>
  <si>
    <t>КЛЕПИКОВ ДМИТРИЙ МИХАЙЛОВИЧ</t>
  </si>
  <si>
    <t>326670000024334</t>
  </si>
  <si>
    <t>672208329504</t>
  </si>
  <si>
    <t>КЛЮЕВА ЛЮДМИЛА АНАТОЛЬЕВНА</t>
  </si>
  <si>
    <t>324670000037978</t>
  </si>
  <si>
    <t>671600037943</t>
  </si>
  <si>
    <t>с. Темкино</t>
  </si>
  <si>
    <t>КЛЯМЕРОВ МИХАИЛ ПАВЛОВИЧ</t>
  </si>
  <si>
    <t>325670000023085</t>
  </si>
  <si>
    <t>673111107443</t>
  </si>
  <si>
    <t>КНЯЗЕВ ВЛАДИМИР АЛЕКСЕЕВИЧ</t>
  </si>
  <si>
    <t>320673300022065</t>
  </si>
  <si>
    <t>673201225138</t>
  </si>
  <si>
    <t>КНЯЗЕВ НИКИТА ГЕННАДЬЕВИЧ</t>
  </si>
  <si>
    <t>324670000046796</t>
  </si>
  <si>
    <t>673209825970</t>
  </si>
  <si>
    <t>КНЯЗЕВА АЛИНА ИГОРЕВНА</t>
  </si>
  <si>
    <t>319673300035451</t>
  </si>
  <si>
    <t>673208058704</t>
  </si>
  <si>
    <t>КОБИЗЬ АЛЕКСЕЙ АЛЕКСАНДРОВИЧ</t>
  </si>
  <si>
    <t>325670000030700</t>
  </si>
  <si>
    <t>673008456666</t>
  </si>
  <si>
    <t>д. Кохоново</t>
  </si>
  <si>
    <t>КОБЯКОВ КИРИЛЛ ЭДУАРДОВИЧ</t>
  </si>
  <si>
    <t>326670000038311</t>
  </si>
  <si>
    <t>672706315832</t>
  </si>
  <si>
    <t>КОВАЛЁВ ЕГОР НИКОЛАЕВИЧ</t>
  </si>
  <si>
    <t>324670000026906</t>
  </si>
  <si>
    <t>670001568598</t>
  </si>
  <si>
    <t>Город Велиж</t>
  </si>
  <si>
    <t>КОВАЛЕВА ЕЛЕНА СЕРГЕЕВНА</t>
  </si>
  <si>
    <t>320673300014644</t>
  </si>
  <si>
    <t>672908353527</t>
  </si>
  <si>
    <t>КОВАЛЕНКО ВЛАДИМИР ВЛАДИМИРОВИЧ</t>
  </si>
  <si>
    <t>325670000029500</t>
  </si>
  <si>
    <t>672704638757</t>
  </si>
  <si>
    <t>КОВАЛЕНКО МАРИАННА АЛЕКСАНДРОВНА</t>
  </si>
  <si>
    <t>305671406800035</t>
  </si>
  <si>
    <t>670900508863</t>
  </si>
  <si>
    <t>КОВАЛЬ АРСЕНИЙ ОЛЕГОВИЧ</t>
  </si>
  <si>
    <t>320673300011037</t>
  </si>
  <si>
    <t>673007572807</t>
  </si>
  <si>
    <t>КОВАЛЬСКАЯ ВАЛЕНТИНА АЛЕКСАНДРОВНА</t>
  </si>
  <si>
    <t>319673300003255</t>
  </si>
  <si>
    <t>673008401071</t>
  </si>
  <si>
    <t>10.02.2019</t>
  </si>
  <si>
    <t>КОВАЛЬЧУК АЛИНА ИГОРЕВНА</t>
  </si>
  <si>
    <t>320673300029780</t>
  </si>
  <si>
    <t>672303705822</t>
  </si>
  <si>
    <t>с. Карманово</t>
  </si>
  <si>
    <t>КОВЕЧЕНКОВ АЛЕКСЕЙ ВИКТОРОВИЧ</t>
  </si>
  <si>
    <t>320673300018663</t>
  </si>
  <si>
    <t>673201382243</t>
  </si>
  <si>
    <t>КОВШОВ АЛЕКСАНДР ВАЛЕНТИНОВИЧ</t>
  </si>
  <si>
    <t>318673300045036</t>
  </si>
  <si>
    <t>672703290379</t>
  </si>
  <si>
    <t>КОВЫРКИН АНДРЕЙ ЮРЬЕВИЧ</t>
  </si>
  <si>
    <t>326670000031279</t>
  </si>
  <si>
    <t>673210169803</t>
  </si>
  <si>
    <t>КОЖУРИНА ЮЛИЯ АЛЕКСАНДРОВНА</t>
  </si>
  <si>
    <t>326670000006709</t>
  </si>
  <si>
    <t>673110800172</t>
  </si>
  <si>
    <t>КОЗЛОВ АЛЕКСАНДР БОРИСОВИЧ</t>
  </si>
  <si>
    <t>324670000037990</t>
  </si>
  <si>
    <t>672212516063</t>
  </si>
  <si>
    <t>КОЗЛОВ АНДРЕЙ АНДРЕЕВИЧ</t>
  </si>
  <si>
    <t>314673315400016</t>
  </si>
  <si>
    <t>672908167834</t>
  </si>
  <si>
    <t>КОЗЛОВ ВЯЧЕСЛАВ НИКОЛАЕВИЧ</t>
  </si>
  <si>
    <t>319673300004079</t>
  </si>
  <si>
    <t>672604381402</t>
  </si>
  <si>
    <t>КОЗЛОВ МАКСИМ ВАСИЛЬЕВИЧ</t>
  </si>
  <si>
    <t>324670000001166</t>
  </si>
  <si>
    <t>671202720928</t>
  </si>
  <si>
    <t>д. Васьково</t>
  </si>
  <si>
    <t>КОЗЛОВ ПАВЕЛ АНАТОЛЬЕВИЧ</t>
  </si>
  <si>
    <t>324670000052212</t>
  </si>
  <si>
    <t>673203193192</t>
  </si>
  <si>
    <t>КОЗЛОВ ПАВЕЛ СЕРГЕЕВИЧ</t>
  </si>
  <si>
    <t>323670000007272</t>
  </si>
  <si>
    <t>672705331609</t>
  </si>
  <si>
    <t>КОЗЛОВ СЕРГЕЙ ИВАНОВИЧ</t>
  </si>
  <si>
    <t>310673234700043</t>
  </si>
  <si>
    <t>673110907775</t>
  </si>
  <si>
    <t>КОЗЛОВ СЕРГЕЙ НИКОЛАЕВИЧ</t>
  </si>
  <si>
    <t>304672223800036</t>
  </si>
  <si>
    <t>672200250651</t>
  </si>
  <si>
    <t>КОЗЛОВА ИРИНА СЕРГЕЕВНА</t>
  </si>
  <si>
    <t>316673300085361</t>
  </si>
  <si>
    <t>673111094106</t>
  </si>
  <si>
    <t>КОЗЛОВА ОЛЬГА ВЛАДИМИРОВНА</t>
  </si>
  <si>
    <t>304672532700012</t>
  </si>
  <si>
    <t>672503671867</t>
  </si>
  <si>
    <t>КОЗЛОВСКИЙ ВИТАЛИЙ АНДРЕЕВИЧ</t>
  </si>
  <si>
    <t>324670000040155</t>
  </si>
  <si>
    <t>671303215992</t>
  </si>
  <si>
    <t>КОЗЛОВСКИЙ СЕРГЕЙ ВЛАДИМИРОВИЧ</t>
  </si>
  <si>
    <t>317673300000962</t>
  </si>
  <si>
    <t>672203120918</t>
  </si>
  <si>
    <t>КОЗУЛИНА ОЛЕСЯ ВЛАДИМИРОВНА</t>
  </si>
  <si>
    <t>325670000018610</t>
  </si>
  <si>
    <t>673111553906</t>
  </si>
  <si>
    <t>КОЗЫРЕВИЧ ОЛЕСЯ СЕРГЕЕВНА</t>
  </si>
  <si>
    <t>324670000027285</t>
  </si>
  <si>
    <t>671402628180</t>
  </si>
  <si>
    <t>д. Ракитня-2</t>
  </si>
  <si>
    <t>КОЙЛОВ СЕРГЕЙ ВИКТОРОВИЧ</t>
  </si>
  <si>
    <t>324670000040252</t>
  </si>
  <si>
    <t>670900041995</t>
  </si>
  <si>
    <t>КОЛЕСНИКОВА ЛЕСЯ ВЛАДИМИРОВНА</t>
  </si>
  <si>
    <t>324670000017839</t>
  </si>
  <si>
    <t>673008856449</t>
  </si>
  <si>
    <t>КОЛЕСОВ НИКИТА ВАЛЕРЬЕВИЧ</t>
  </si>
  <si>
    <t>326670000005506</t>
  </si>
  <si>
    <t>673200831802</t>
  </si>
  <si>
    <t>КОЛМАКОВА НАТАЛЬЯ ИВАНОВНА</t>
  </si>
  <si>
    <t>310673106200061</t>
  </si>
  <si>
    <t>673000773720</t>
  </si>
  <si>
    <t>КОЛОМИЕЦ ПАВЕЛ ОЛЕГОВИЧ</t>
  </si>
  <si>
    <t>325670000033139</t>
  </si>
  <si>
    <t>672212389721</t>
  </si>
  <si>
    <t>КОЛОМОНОВ ПЁТР ЕВГРАФОВИЧ</t>
  </si>
  <si>
    <t>325670000007820</t>
  </si>
  <si>
    <t>672505151091</t>
  </si>
  <si>
    <t>КОЛОТИН МИХАИЛ АЛЕКСАНДРОВИЧ</t>
  </si>
  <si>
    <t>324670000031348</t>
  </si>
  <si>
    <t>672509321347</t>
  </si>
  <si>
    <t>д. Малые Кириллы</t>
  </si>
  <si>
    <t>КОЛЯДИН АНДРЕЙ ПАВЛОВИЧ</t>
  </si>
  <si>
    <t>326670000014770</t>
  </si>
  <si>
    <t>631408207200</t>
  </si>
  <si>
    <t>КОМАРОВА АНАСТАСИЯ ЕВГЕНЬЕВНА</t>
  </si>
  <si>
    <t>325670000013703</t>
  </si>
  <si>
    <t>673200566209</t>
  </si>
  <si>
    <t>КОМАСЕВ ДМИТРИЙ КОНСТАНТИНОВИЧ</t>
  </si>
  <si>
    <t>313673326100030</t>
  </si>
  <si>
    <t>672907070220</t>
  </si>
  <si>
    <t>КОМАЧЕВ АНДРЕЙ ГЕННАДЬЕВИЧ</t>
  </si>
  <si>
    <t>305673101300375</t>
  </si>
  <si>
    <t>673100571815</t>
  </si>
  <si>
    <t>КОМКОВА АННА МИХАЙЛОВНА</t>
  </si>
  <si>
    <t>325670000026131</t>
  </si>
  <si>
    <t>670402208786</t>
  </si>
  <si>
    <t>КОНАШУК КСЕНИЯ ВЛАДИМИРОВНА</t>
  </si>
  <si>
    <t>323670000005485</t>
  </si>
  <si>
    <t>673008580230</t>
  </si>
  <si>
    <t>КОНАШУК НИКИТА АНДРЕЕВИЧ</t>
  </si>
  <si>
    <t>326670000005268</t>
  </si>
  <si>
    <t>672609524439</t>
  </si>
  <si>
    <t>КОНДАКОВ АНДРЕЙ ЕВГЕНЬЕВИЧ</t>
  </si>
  <si>
    <t>325670000020344</t>
  </si>
  <si>
    <t>670402538270</t>
  </si>
  <si>
    <t>КОНДРАТЬЕВ ГЕННАДИЙ ГЕННАДЬЕВИЧ</t>
  </si>
  <si>
    <t>326670000024096</t>
  </si>
  <si>
    <t>672906796964</t>
  </si>
  <si>
    <t>КОНДРАТЬЕВ СЕРГЕЙ ВЛАДИМИРОВИЧ</t>
  </si>
  <si>
    <t>322673300027976</t>
  </si>
  <si>
    <t>672506612764</t>
  </si>
  <si>
    <t>КОНДРАШОВА МАРИНА ЭДУАРДОВНА</t>
  </si>
  <si>
    <t>322673300028151</t>
  </si>
  <si>
    <t>672908841595</t>
  </si>
  <si>
    <t>КОНДРЯ ЕЛЕНА ВЛАДИМИРОВНА</t>
  </si>
  <si>
    <t>314673310400075</t>
  </si>
  <si>
    <t>672505427374</t>
  </si>
  <si>
    <t>КОНЕВ МИХАИЛ АНДРЕЕВИЧ</t>
  </si>
  <si>
    <t>320673300020234</t>
  </si>
  <si>
    <t>673203674570</t>
  </si>
  <si>
    <t>КОНСТАНТИНОВ АЛЕКСАНДР СЕРГЕЕВИЧ</t>
  </si>
  <si>
    <t>322673300008238</t>
  </si>
  <si>
    <t>671900707412</t>
  </si>
  <si>
    <t>КОНСТАНТИНОВА ЕЛЕНА ВАЛЕРЬЕВНА</t>
  </si>
  <si>
    <t>326670000030530</t>
  </si>
  <si>
    <t>772984329470</t>
  </si>
  <si>
    <t>КОПЫЛОВА АННА ЮРЬЕВНА</t>
  </si>
  <si>
    <t>326670000003891</t>
  </si>
  <si>
    <t>671301866533</t>
  </si>
  <si>
    <t>КОПЫЛОВА КРИСТИНА КОНСТАНТИНОВНА</t>
  </si>
  <si>
    <t>325670000036301</t>
  </si>
  <si>
    <t>672403604708</t>
  </si>
  <si>
    <t>КОПЫЛЬСКИЙ АРТЁМ ДМИТРИЕВИЧ</t>
  </si>
  <si>
    <t>326670000017140</t>
  </si>
  <si>
    <t>771549710245</t>
  </si>
  <si>
    <t>д. Новое Село</t>
  </si>
  <si>
    <t>КОРБУТ ТАТЬЯНА ГЕННАДЬЕВНА</t>
  </si>
  <si>
    <t>324670000002693</t>
  </si>
  <si>
    <t>671801176489</t>
  </si>
  <si>
    <t>д. Корзово</t>
  </si>
  <si>
    <t>КОРДИН НИКОЛАЙ АНДРЕЕВИЧ</t>
  </si>
  <si>
    <t>324670000003506</t>
  </si>
  <si>
    <t>670300047586</t>
  </si>
  <si>
    <t>КОРЕНЬКОВА АНАСТАСИЯ ВИКТОРОВНА</t>
  </si>
  <si>
    <t>325670000053397</t>
  </si>
  <si>
    <t>672507694008</t>
  </si>
  <si>
    <t>КОРЖОС МАКСИМ СТЕПАНОВИЧ</t>
  </si>
  <si>
    <t>326670000024389</t>
  </si>
  <si>
    <t>671501573157</t>
  </si>
  <si>
    <t>КОРЖУЕВА ЕКАТЕРИНА НИКОЛАЕВНА</t>
  </si>
  <si>
    <t>325670000024070</t>
  </si>
  <si>
    <t>672509532154</t>
  </si>
  <si>
    <t>КОРМАЗЕВА АНАСТАСИЯ АЛЕКСЕЕВНА</t>
  </si>
  <si>
    <t>326670000014800</t>
  </si>
  <si>
    <t>251202072494</t>
  </si>
  <si>
    <t>КОРНАУХОВА АЛЕКСАНДРА ВАЛЕРЬЕВНА</t>
  </si>
  <si>
    <t>324670000044390</t>
  </si>
  <si>
    <t>673006639093</t>
  </si>
  <si>
    <t>КОРНЕЕВ АЛЕКСАНДР СЕРГЕЕВИЧ</t>
  </si>
  <si>
    <t>325670000016098</t>
  </si>
  <si>
    <t>781148789445</t>
  </si>
  <si>
    <t>КОРНЕЕВ ДЕНИС ВИКТОРОВИЧ</t>
  </si>
  <si>
    <t>314673326200178</t>
  </si>
  <si>
    <t>673111533466</t>
  </si>
  <si>
    <t>КОРОЛЁВ АРТЁМ СЕРГЕЕВИЧ</t>
  </si>
  <si>
    <t>324670000012617</t>
  </si>
  <si>
    <t>672707990893</t>
  </si>
  <si>
    <t>КОРОЛЁВА АЛЕКСАНДРА СЕРГЕЕВНА</t>
  </si>
  <si>
    <t>324670000000148</t>
  </si>
  <si>
    <t>672207959310</t>
  </si>
  <si>
    <t>КОРОЛЕВА ЕКАТЕРИНА ЕВГЕНЬЕВНА</t>
  </si>
  <si>
    <t>325670000030421</t>
  </si>
  <si>
    <t>671404294253</t>
  </si>
  <si>
    <t>д. Жуково</t>
  </si>
  <si>
    <t>КОРОЛЕВА ЕЛИЗАВЕТА АЛЕКСЕЕВНА</t>
  </si>
  <si>
    <t>326670000031451</t>
  </si>
  <si>
    <t>671205278264</t>
  </si>
  <si>
    <t>КОРОЛЬКОВ НИКИТА АЛЕКСЕЕВИЧ</t>
  </si>
  <si>
    <t>324670000010526</t>
  </si>
  <si>
    <t>673108522859</t>
  </si>
  <si>
    <t>д. Городище</t>
  </si>
  <si>
    <t>КОРОСТЕЛЕВА НАТАЛЬЯ СЕРГЕЕВНА</t>
  </si>
  <si>
    <t>304673135800142</t>
  </si>
  <si>
    <t>673101296150</t>
  </si>
  <si>
    <t>КОРОТКОВ ОЛЕГ АЛЕКСАНДРОВИЧ</t>
  </si>
  <si>
    <t>325670000028631</t>
  </si>
  <si>
    <t>673100421390</t>
  </si>
  <si>
    <t>КОРОТЧЕНКОВ ДМИТРИЙ АЛЕКСАНДРОВИЧ</t>
  </si>
  <si>
    <t>315673300004630</t>
  </si>
  <si>
    <t>673200233827</t>
  </si>
  <si>
    <t>КОРСУНОВА ОЛЬГА ЕВГЕНЬЕВНА</t>
  </si>
  <si>
    <t>319673300017176</t>
  </si>
  <si>
    <t>670400178127</t>
  </si>
  <si>
    <t>КОРШУНОВ КОНСТАНТИН АЛЕКСАНДРОВИЧ</t>
  </si>
  <si>
    <t>319673300027338</t>
  </si>
  <si>
    <t>672305007397</t>
  </si>
  <si>
    <t>д. Молоченево</t>
  </si>
  <si>
    <t>КОСЕНКОВ АЛЕКСАНДР ВИКТОРОВИЧ</t>
  </si>
  <si>
    <t>326670000023316</t>
  </si>
  <si>
    <t>672604459401</t>
  </si>
  <si>
    <t>КОСТИНА ЛИЛИЯ АЛЕКСАНДРОВНА</t>
  </si>
  <si>
    <t>326670000018852</t>
  </si>
  <si>
    <t>672605107272</t>
  </si>
  <si>
    <t>КОСТЫЛЕВ АНДРЕЙ АНДРЕЕВИЧ</t>
  </si>
  <si>
    <t>324670000002953</t>
  </si>
  <si>
    <t>673109703135</t>
  </si>
  <si>
    <t>КОСТЮКОВСКАЯ ЕЛЕНА ИГОРЕВНА</t>
  </si>
  <si>
    <t>325670000033660</t>
  </si>
  <si>
    <t>672907840278</t>
  </si>
  <si>
    <t>КОСТЮЧЕНКОВА АЛЕКСАНДРА СЕРГЕЕВНА</t>
  </si>
  <si>
    <t>326670000031614</t>
  </si>
  <si>
    <t>673108521809</t>
  </si>
  <si>
    <t>КОСТЮЧКОВА ПОЛИНА АЛЕКСЕЕВНА</t>
  </si>
  <si>
    <t>320673300028944</t>
  </si>
  <si>
    <t>672214270249</t>
  </si>
  <si>
    <t>КОСЬКО ПАВЕЛ ЮРЬЕВИЧ</t>
  </si>
  <si>
    <t>324670000010277</t>
  </si>
  <si>
    <t>670000568080</t>
  </si>
  <si>
    <t>КОТКОВ ИЛЬЯ НИКОЛАЕВИЧ</t>
  </si>
  <si>
    <t>305784727300304</t>
  </si>
  <si>
    <t>781117875447</t>
  </si>
  <si>
    <t>КОТОВ АЛЕКСЕЙ ВИКТОРОВИЧ</t>
  </si>
  <si>
    <t>315673300003222</t>
  </si>
  <si>
    <t>673110814055</t>
  </si>
  <si>
    <t>КОТОВ СЕРГЕЙ ВИКТОРОВИЧ</t>
  </si>
  <si>
    <t>322673300002474</t>
  </si>
  <si>
    <t>673212158807</t>
  </si>
  <si>
    <t>10.02.2022</t>
  </si>
  <si>
    <t>КОТОВА ЕЛИЗАВЕТА СТАНИСЛАВОВНА</t>
  </si>
  <si>
    <t>323673300005717</t>
  </si>
  <si>
    <t>673212159085</t>
  </si>
  <si>
    <t>КОЧЕГАРОВ ВЯЧЕСЛАВ АЛЕКСАНДРОВИЧ</t>
  </si>
  <si>
    <t>322911200024618</t>
  </si>
  <si>
    <t>672507662616</t>
  </si>
  <si>
    <t>КОЧНОВА АННА СЕРГЕЕВНА</t>
  </si>
  <si>
    <t>317673300045953</t>
  </si>
  <si>
    <t>672909303590</t>
  </si>
  <si>
    <t>КОЧУКОВ НИКИТА АЛЕКСАНДРОВИЧ</t>
  </si>
  <si>
    <t>324670000002920</t>
  </si>
  <si>
    <t>673205795643</t>
  </si>
  <si>
    <t>КОЧУРКОВА АЛЁНА ВИТАЛЬЕВНА</t>
  </si>
  <si>
    <t>319673300032895</t>
  </si>
  <si>
    <t>673209287834</t>
  </si>
  <si>
    <t>КРАВЦОВА ЕКАТЕРИНА ЭДУАРДОВНА</t>
  </si>
  <si>
    <t>318695200040393</t>
  </si>
  <si>
    <t>691208417470</t>
  </si>
  <si>
    <t>КРАВЧЕНЯ ЭРНЕСТ ЭДУАРДОВИЧ</t>
  </si>
  <si>
    <t>322508100510409</t>
  </si>
  <si>
    <t>502765596874</t>
  </si>
  <si>
    <t>д. Думаничи</t>
  </si>
  <si>
    <t>КРАМАРЕНКО АЛЕКСАНДР ЛЬВОВИЧ</t>
  </si>
  <si>
    <t>311673212500141</t>
  </si>
  <si>
    <t>673108766950</t>
  </si>
  <si>
    <t>КРАСНИКОВ НИКИТА СЕРГЕЕВИЧ</t>
  </si>
  <si>
    <t>324784700236838</t>
  </si>
  <si>
    <t>673200913501</t>
  </si>
  <si>
    <t>КРАСНЯНСКИЙ АНТОН ИГОРЕВИЧ</t>
  </si>
  <si>
    <t>320673300000723</t>
  </si>
  <si>
    <t>670402163817</t>
  </si>
  <si>
    <t>КРЕСОВА ЕЛИЗАВЕТА ИВАНОВНА</t>
  </si>
  <si>
    <t>324670000001902</t>
  </si>
  <si>
    <t>673211478882</t>
  </si>
  <si>
    <t>КРЕСТЕНКО НИКОЛАЙ ВИКТОРОВИЧ</t>
  </si>
  <si>
    <t>319774600227649</t>
  </si>
  <si>
    <t>770165521707</t>
  </si>
  <si>
    <t>КРИВОВА МАРИНА НИКОЛАЕВНА</t>
  </si>
  <si>
    <t>325670000053624</t>
  </si>
  <si>
    <t>672703338447</t>
  </si>
  <si>
    <t>КРИВЦОВА ОКСАНА ЛЬВОВНА</t>
  </si>
  <si>
    <t>307672303600015</t>
  </si>
  <si>
    <t>672300833167</t>
  </si>
  <si>
    <t>КРИЦКИЙ ЗАХАР СЕРГЕЕВИЧ</t>
  </si>
  <si>
    <t>325670000004008</t>
  </si>
  <si>
    <t>671304750914</t>
  </si>
  <si>
    <t>д. Сутоки</t>
  </si>
  <si>
    <t>КРИШТОПОВА ОЛЕСЯ АЛЕКСЕЕВНА</t>
  </si>
  <si>
    <t>324670000005348</t>
  </si>
  <si>
    <t>671403875671</t>
  </si>
  <si>
    <t>КРУПЕНИН СЕРГЕЙ МИХАЙЛОВИЧ</t>
  </si>
  <si>
    <t>324670000029852</t>
  </si>
  <si>
    <t>672500170799</t>
  </si>
  <si>
    <t>КРУПЕНЧЕНКОВ СЕРГЕЙ ВАЛЕНТИНОВИЧ</t>
  </si>
  <si>
    <t>326670000024420</t>
  </si>
  <si>
    <t>671700534346</t>
  </si>
  <si>
    <t>КРУТИКОВ ЮРИЙ ЮРЬЕВИЧ</t>
  </si>
  <si>
    <t>323670000004597</t>
  </si>
  <si>
    <t>673200793466</t>
  </si>
  <si>
    <t>КРУЦКАЯ ОЛЬГА АНАТОЛЬЕВНА</t>
  </si>
  <si>
    <t>325670000009012</t>
  </si>
  <si>
    <t>670400757727</t>
  </si>
  <si>
    <t>д. Петрово</t>
  </si>
  <si>
    <t>КРЯУЧЮНАЙТЕ ВИКТОРИЯ ВИКТОРОВНА</t>
  </si>
  <si>
    <t>326670000006969</t>
  </si>
  <si>
    <t>670501777663</t>
  </si>
  <si>
    <t>КСАЛОВ РУСЛАН МУХАМЕДОВИЧ</t>
  </si>
  <si>
    <t>318673300023401</t>
  </si>
  <si>
    <t>671203901130</t>
  </si>
  <si>
    <t>10.07.2018</t>
  </si>
  <si>
    <t>КСЕНЗОВ АЛЕКСЕЙ АЛЕКСАНДРОВИЧ</t>
  </si>
  <si>
    <t>326670000010911</t>
  </si>
  <si>
    <t>673108230052</t>
  </si>
  <si>
    <t>КУБАРЕВА ОЛЬГА ВЛАДИМИРОВНА</t>
  </si>
  <si>
    <t>324670000013159</t>
  </si>
  <si>
    <t>671501676410</t>
  </si>
  <si>
    <t>д. Юшино</t>
  </si>
  <si>
    <t>КУБРАКОВА ВАЛЕРИЯ ПАВЛОВНА</t>
  </si>
  <si>
    <t>324670000024663</t>
  </si>
  <si>
    <t>672205337289</t>
  </si>
  <si>
    <t>КУБЫШКИН ЮРИЙ АНАТОЛЬЕВИЧ</t>
  </si>
  <si>
    <t>323670000002061</t>
  </si>
  <si>
    <t>673107489905</t>
  </si>
  <si>
    <t>КУГАКОВА ДАРЬЯ АЛЕКСЕЕВНА</t>
  </si>
  <si>
    <t>325670000045000</t>
  </si>
  <si>
    <t>672208137182</t>
  </si>
  <si>
    <t>КУЗНЕЦОВ КОНСТАНТИН ВИТАЛЬЕВИЧ</t>
  </si>
  <si>
    <t>315673300021311</t>
  </si>
  <si>
    <t>673111103424</t>
  </si>
  <si>
    <t>КУЗНЕЦОВ РОМАН ВЛАДИМИРОВИЧ</t>
  </si>
  <si>
    <t>326670000033954</t>
  </si>
  <si>
    <t>673107376203</t>
  </si>
  <si>
    <t>д. Озерная</t>
  </si>
  <si>
    <t>КУЗОВОВ ДМИТРИЙ АЛЕКСАНДРОВИЧ</t>
  </si>
  <si>
    <t>326670000029675</t>
  </si>
  <si>
    <t>672506660020</t>
  </si>
  <si>
    <t>КУЗУБ ЮЛИЯ ВЛАДИМИРОВНА</t>
  </si>
  <si>
    <t>326670000028635</t>
  </si>
  <si>
    <t>672403511620</t>
  </si>
  <si>
    <t>КУЗЬМЕНКОВ АРТЁМ СЕРГЕЕВИЧ</t>
  </si>
  <si>
    <t>320673300018154</t>
  </si>
  <si>
    <t>673204916623</t>
  </si>
  <si>
    <t>КУЗЬМИН АНДРЕЙ АЛЕКСАНДРОВИЧ</t>
  </si>
  <si>
    <t>318673300045827</t>
  </si>
  <si>
    <t>673003730114</t>
  </si>
  <si>
    <t>д. Станички</t>
  </si>
  <si>
    <t>10.01.2019</t>
  </si>
  <si>
    <t>КУЗЬМИН ДАНИЛА ВИКТОРОВИЧ</t>
  </si>
  <si>
    <t>326670000020011</t>
  </si>
  <si>
    <t>670602488717</t>
  </si>
  <si>
    <t>КУЗЬМИНА ИРИНА ВИКТОРОВНА</t>
  </si>
  <si>
    <t>326670000019331</t>
  </si>
  <si>
    <t>673105268202</t>
  </si>
  <si>
    <t>КУЗЬМИНА НАТАЛЬЯ АЛЕКСАНДРОВНА</t>
  </si>
  <si>
    <t>326670000004381</t>
  </si>
  <si>
    <t>673109609968</t>
  </si>
  <si>
    <t>КУЗЬМИНА НАТАЛЬЯ АЛЕКСЕЕВНА</t>
  </si>
  <si>
    <t>310672220400047</t>
  </si>
  <si>
    <t>672303719568</t>
  </si>
  <si>
    <t>КУЗЬМИНОВ АЛЕКСЕЙ СЕРГЕЕВИЧ</t>
  </si>
  <si>
    <t>326670000000240</t>
  </si>
  <si>
    <t>673203191251</t>
  </si>
  <si>
    <t>КУЗЮКИН ГЕОРГИЙ ВЛАДИСЛАВОВИЧ</t>
  </si>
  <si>
    <t>326670000005462</t>
  </si>
  <si>
    <t>673007149060</t>
  </si>
  <si>
    <t>КУКОВЕРОВ АЛЕКСАНДР СЕРГЕЕВИЧ</t>
  </si>
  <si>
    <t>324670000044738</t>
  </si>
  <si>
    <t>673203680735</t>
  </si>
  <si>
    <t>КУКСА ПАВЕЛ МИХАЙЛОВИЧ</t>
  </si>
  <si>
    <t>310673236200050</t>
  </si>
  <si>
    <t>673005658382</t>
  </si>
  <si>
    <t>КУЛЕШ ДМИТРИЙ ЯНОВИЧ</t>
  </si>
  <si>
    <t>326670000037237</t>
  </si>
  <si>
    <t>673211393195</t>
  </si>
  <si>
    <t>КУЛИКОВ ВИТАЛИЙ ЛЕОНИДОВИЧ</t>
  </si>
  <si>
    <t>324670000033990</t>
  </si>
  <si>
    <t>672209805185</t>
  </si>
  <si>
    <t>КУЛИКОВА ЛЮБОВЬ ВИКТОРОВНА</t>
  </si>
  <si>
    <t>319673300026135</t>
  </si>
  <si>
    <t>672402633400</t>
  </si>
  <si>
    <t>59.20.1 Издание аудиовизуальных произведений на магнитных, электронных и цифровых носителях</t>
  </si>
  <si>
    <t>КУЛЬКОВА АНАСТАСИЯ СЕРГЕЕВНА</t>
  </si>
  <si>
    <t>324670000045812</t>
  </si>
  <si>
    <t>673210489360</t>
  </si>
  <si>
    <t>КУНАВИЧ КИРИЛЛ АНДРЕЕВИЧ</t>
  </si>
  <si>
    <t>325670000032813</t>
  </si>
  <si>
    <t>673210999307</t>
  </si>
  <si>
    <t>КУНДЕБИНА ОЛЬГА ВИКТОРОВНА</t>
  </si>
  <si>
    <t>326670000028561</t>
  </si>
  <si>
    <t>672605228742</t>
  </si>
  <si>
    <t>КУПРАШВИЛИ ГУЛАДИ ДАВИДОВИЧ</t>
  </si>
  <si>
    <t>326670000027012</t>
  </si>
  <si>
    <t>672209066103</t>
  </si>
  <si>
    <t>КУПРИКОВ АНАТОЛИЙ ОЛЕГОВИЧ</t>
  </si>
  <si>
    <t>321673300035731</t>
  </si>
  <si>
    <t>673111201252</t>
  </si>
  <si>
    <t>КУПРИЯНОВ СЕРГЕЙ НИКОЛАЕВИЧ</t>
  </si>
  <si>
    <t>319673300021889</t>
  </si>
  <si>
    <t>673101289716</t>
  </si>
  <si>
    <t>КУПЧЕНКО МАРИЯ АЛЕКСАНДРОВНА</t>
  </si>
  <si>
    <t>326670000035406</t>
  </si>
  <si>
    <t>673109658281</t>
  </si>
  <si>
    <t>КУРБАНОВА ЮЛИЯ АНДРЕЕВНА</t>
  </si>
  <si>
    <t>326670000003222</t>
  </si>
  <si>
    <t>673203041432</t>
  </si>
  <si>
    <t>КУРГАН ЕВГЕНИЙ НИКОЛАЕВИЧ</t>
  </si>
  <si>
    <t>323673300015337</t>
  </si>
  <si>
    <t>673107323650</t>
  </si>
  <si>
    <t>д. Пищалово</t>
  </si>
  <si>
    <t>КУРЕЛЕНКОВ АЛЕКСАНДР ВАСИЛЬЕВИЧ</t>
  </si>
  <si>
    <t>324670000004817</t>
  </si>
  <si>
    <t>672907425240</t>
  </si>
  <si>
    <t>КУРЫЛЕВ ВЛАДИМИР АЛЕКСЕЕВИЧ</t>
  </si>
  <si>
    <t>325670000005145</t>
  </si>
  <si>
    <t>673003620418</t>
  </si>
  <si>
    <t>КУТУЗОВ НИКОЛАЙ ВЛАДИМИРОВИЧ</t>
  </si>
  <si>
    <t>325670000018851</t>
  </si>
  <si>
    <t>770172560792</t>
  </si>
  <si>
    <t>КУТУЗОВ СЕРГЕЙ ВИКТОРОВИЧ</t>
  </si>
  <si>
    <t>326670000022102</t>
  </si>
  <si>
    <t>673110116484</t>
  </si>
  <si>
    <t>КУТУЗОВА ЕКАТЕРИНА ВАЛЕРЬЕВНА</t>
  </si>
  <si>
    <t>326670000031841</t>
  </si>
  <si>
    <t>661403803832</t>
  </si>
  <si>
    <t>КУШНЕРЕВА ЕЛЕНА ЕВГЕНЬЕВНА</t>
  </si>
  <si>
    <t>323670000021260</t>
  </si>
  <si>
    <t>672906540031</t>
  </si>
  <si>
    <t>КУШНИР ВЕРА АЛЕКСЕЕВНА</t>
  </si>
  <si>
    <t>325670000019880</t>
  </si>
  <si>
    <t>673002726700</t>
  </si>
  <si>
    <t>ЛАБЕРКО ОКСАНА СЕРГЕЕВНА</t>
  </si>
  <si>
    <t>321673300042479</t>
  </si>
  <si>
    <t>673001700682</t>
  </si>
  <si>
    <t>ЛАВРЕНТЬЕВ ВЛАДИСЛАВ РОМАНОВИЧ</t>
  </si>
  <si>
    <t>326670000017303</t>
  </si>
  <si>
    <t>672509858029</t>
  </si>
  <si>
    <t>ЛАВРЕНЮК КИРИЛЛ ОЛЕГОВИЧ</t>
  </si>
  <si>
    <t>326670000025452</t>
  </si>
  <si>
    <t>673209104720</t>
  </si>
  <si>
    <t>ЛАВРИНОВ АЛЕКСАНДР ВЛАДИМИРОВИЧ</t>
  </si>
  <si>
    <t>325670000028371</t>
  </si>
  <si>
    <t>672600850075</t>
  </si>
  <si>
    <t>ЛАДЫНИЧЕВ СЕРГЕЙ АЛЕКСАНДРОВИЧ</t>
  </si>
  <si>
    <t>322673300005486</t>
  </si>
  <si>
    <t>672209297206</t>
  </si>
  <si>
    <t>ЛАЗАРЕВ РУСЛАН ОЛЕГОВИЧ</t>
  </si>
  <si>
    <t>325670000004711</t>
  </si>
  <si>
    <t>673204658242</t>
  </si>
  <si>
    <t>ЛАЗУТКИНА ЕКАТЕРИНА АЛЕКСАНДРОВНА</t>
  </si>
  <si>
    <t>325670000047730</t>
  </si>
  <si>
    <t>670700771994</t>
  </si>
  <si>
    <t>д. Поселки</t>
  </si>
  <si>
    <t>ЛАНДЫШЕВ РОМАН ВЛАДИМИРОВИЧ</t>
  </si>
  <si>
    <t>326670000010208</t>
  </si>
  <si>
    <t>670200402815</t>
  </si>
  <si>
    <t>ЛАПИНА АННА АЛЕКСЕЕВНА</t>
  </si>
  <si>
    <t>325670000038403</t>
  </si>
  <si>
    <t>673110843401</t>
  </si>
  <si>
    <t>ЛАПОШИН АЛЕКСЕЙ АЛЕКСАНДРОВИЧ</t>
  </si>
  <si>
    <t>325670000042466</t>
  </si>
  <si>
    <t>673110824166</t>
  </si>
  <si>
    <t>ЛАРИОНОВ АЛЕКСАНДР СЕРГЕЕВИЧ</t>
  </si>
  <si>
    <t>324670000036753</t>
  </si>
  <si>
    <t>673207006051</t>
  </si>
  <si>
    <t>ЛАРИОНОВ АНДРЕЙ СЕРГЕЕВИЧ</t>
  </si>
  <si>
    <t>326670000008723</t>
  </si>
  <si>
    <t>672402247281</t>
  </si>
  <si>
    <t>ЛАРИОНОВА ТАТЬЯНА ВАДИМОВНА</t>
  </si>
  <si>
    <t>324670000045095</t>
  </si>
  <si>
    <t>673103681164</t>
  </si>
  <si>
    <t>ЛАРСЕН НИКОЛАЙ СЕРГЕЕВИЧ</t>
  </si>
  <si>
    <t>322673300008899</t>
  </si>
  <si>
    <t>673213384277</t>
  </si>
  <si>
    <t>ЛАРЬКИНА ТАТЬЯНА СЕРГЕЕВНА</t>
  </si>
  <si>
    <t>324670000041228</t>
  </si>
  <si>
    <t>673207604100</t>
  </si>
  <si>
    <t>ЛАТЫШЕВА КАТАРИНА АЛЕКСАНДРОВНА</t>
  </si>
  <si>
    <t>320673300018566</t>
  </si>
  <si>
    <t>673202024307</t>
  </si>
  <si>
    <t>ЛАХИН ДМИТРИЙ МАКСИМОВИЧ</t>
  </si>
  <si>
    <t>326670000019145</t>
  </si>
  <si>
    <t>361915367203</t>
  </si>
  <si>
    <t>д. Закрутье</t>
  </si>
  <si>
    <t>ЛАХМАНЮК МИХАИЛ АНАТОЛЬЕВИЧ</t>
  </si>
  <si>
    <t>318673300004465</t>
  </si>
  <si>
    <t>672709077537</t>
  </si>
  <si>
    <t>ЛАХТЕЕВ ВЛАДИМИР ВЛАДИМИРОВИЧ</t>
  </si>
  <si>
    <t>326670000019914</t>
  </si>
  <si>
    <t>672208171105</t>
  </si>
  <si>
    <t>ЛЕБЕДЕВ АЛЕКСАНДР ИГОРЕВИЧ</t>
  </si>
  <si>
    <t>325670000012990</t>
  </si>
  <si>
    <t>671403891553</t>
  </si>
  <si>
    <t>д. Борешино</t>
  </si>
  <si>
    <t>ЛЕБЕДЕВ АНДРЕЙ АЛЕКСАНДРОВИЧ</t>
  </si>
  <si>
    <t>323670000018961</t>
  </si>
  <si>
    <t>672202180671</t>
  </si>
  <si>
    <t>д. Быково</t>
  </si>
  <si>
    <t>10.11.2023</t>
  </si>
  <si>
    <t>ЛЕБЕДЕВ АНДРЕЙ ОЛЕГОВИЧ</t>
  </si>
  <si>
    <t>325670000026097</t>
  </si>
  <si>
    <t>673203628365</t>
  </si>
  <si>
    <t>ЛЕБЕДЕВ СТАНИСЛАВ ВИТАЛЬЕВИЧ</t>
  </si>
  <si>
    <t>324670000039691</t>
  </si>
  <si>
    <t>650503062562</t>
  </si>
  <si>
    <t>ЛЕВИН СЕРГЕЙ СЕРГЕЕВИЧ</t>
  </si>
  <si>
    <t>316673300084733</t>
  </si>
  <si>
    <t>672707303903</t>
  </si>
  <si>
    <t>ЛЁВКИН МАКСИМ ГУЛРУХОВИЧ</t>
  </si>
  <si>
    <t>326670000028331</t>
  </si>
  <si>
    <t>672304550811</t>
  </si>
  <si>
    <t>ЛЕВЧЕНКО ДЕНИС АНДРЕЕВИЧ</t>
  </si>
  <si>
    <t>321673300001344</t>
  </si>
  <si>
    <t>672209342931</t>
  </si>
  <si>
    <t>10.02.2021</t>
  </si>
  <si>
    <t>ЛЕВЧЕНКО МАРИЯ ВИКТОРОВНА</t>
  </si>
  <si>
    <t>325670000045241</t>
  </si>
  <si>
    <t>780547878590</t>
  </si>
  <si>
    <t>ЛЕВЧЕНКОВА СВЕТЛАНА ВИКТОРОВНА</t>
  </si>
  <si>
    <t>325670000045163</t>
  </si>
  <si>
    <t>673100077691</t>
  </si>
  <si>
    <t>18.13 Изготовление печатных форм и подготовительная деятельность</t>
  </si>
  <si>
    <t>ЛЕВЧУК АНАСТАСИЯ АНДРЕЕВНА</t>
  </si>
  <si>
    <t>324670000043220</t>
  </si>
  <si>
    <t>671405824873</t>
  </si>
  <si>
    <t>ЛЕГКОВА АННА ИГОРЕВНА</t>
  </si>
  <si>
    <t>325670000041352</t>
  </si>
  <si>
    <t>670101129315</t>
  </si>
  <si>
    <t>ЛЕКСИН ПАВЕЛ АЛЕКСАНДРОВИЧ</t>
  </si>
  <si>
    <t>316673300068832</t>
  </si>
  <si>
    <t>673107933824</t>
  </si>
  <si>
    <t>ЛЕЛИКОВА ЕЛЕНА НИКОЛАЕВНА</t>
  </si>
  <si>
    <t>326670000032732</t>
  </si>
  <si>
    <t>504023196569</t>
  </si>
  <si>
    <t>ЛЕЛЮХИН ДМИТРИЙ ОЛЕГОВИЧ</t>
  </si>
  <si>
    <t>325670000028404</t>
  </si>
  <si>
    <t>673006095319</t>
  </si>
  <si>
    <t>ЛЕНКЕВИЧ ГЕОРГИЙ АНДРЕЕВИЧ</t>
  </si>
  <si>
    <t>326670000027662</t>
  </si>
  <si>
    <t>670003860277</t>
  </si>
  <si>
    <t>ЛЕОНОВ МАКСИМ ПАВЛОВИЧ</t>
  </si>
  <si>
    <t>320673300012122</t>
  </si>
  <si>
    <t>673009090206</t>
  </si>
  <si>
    <t>10.06.2020</t>
  </si>
  <si>
    <t>ЛЕОНОВА ТАТЬЯНА ЮРЬЕВНА</t>
  </si>
  <si>
    <t>324670000001742</t>
  </si>
  <si>
    <t>673202641483</t>
  </si>
  <si>
    <t>ЛЕПЕША КРИСТИНА СЕРГЕЕВНА</t>
  </si>
  <si>
    <t>313673323200078</t>
  </si>
  <si>
    <t>673200331655</t>
  </si>
  <si>
    <t>ЛЕУСЕНКОВ ИГОРЬ СЕРГЕЕВИЧ</t>
  </si>
  <si>
    <t>322673300005464</t>
  </si>
  <si>
    <t>672601331555</t>
  </si>
  <si>
    <t>ЛИПОВСКАЯ АЛИНА ДЕНИСОВНА</t>
  </si>
  <si>
    <t>325670000047210</t>
  </si>
  <si>
    <t>672210695233</t>
  </si>
  <si>
    <t>ЛИПЦЕВ АЛЕКСЕЙ ВЛАДИМИРОВИЧ</t>
  </si>
  <si>
    <t>325670000038837</t>
  </si>
  <si>
    <t>672300917018</t>
  </si>
  <si>
    <t>ЛИПЧУК АЛЕКСЕЙ ИГОРЕВИЧ</t>
  </si>
  <si>
    <t>321527500100400</t>
  </si>
  <si>
    <t>673203160119</t>
  </si>
  <si>
    <t>ЛИСЕНЕНКОВА АНАСТАСИЯ ПАВЛОВНА</t>
  </si>
  <si>
    <t>325670000051511</t>
  </si>
  <si>
    <t>671304121264</t>
  </si>
  <si>
    <t>ЛИСЕНЧУК ОКСАНА ВАЛЕРЬЕВНА</t>
  </si>
  <si>
    <t>319673300039852</t>
  </si>
  <si>
    <t>673200604976</t>
  </si>
  <si>
    <t>ЛИСИЧКИН ДМИТРИЙ ЕВГЕНЬЕВИЧ</t>
  </si>
  <si>
    <t>319673300042731</t>
  </si>
  <si>
    <t>673109186737</t>
  </si>
  <si>
    <t>ЛИТВИНЕНКО РОМАН ВАДИМОВИЧ</t>
  </si>
  <si>
    <t>325670000031732</t>
  </si>
  <si>
    <t>671303298300</t>
  </si>
  <si>
    <t>пгт. Голынки</t>
  </si>
  <si>
    <t>ЛИТВИНОВ КИРИЛЛ АНДРЕЕВИЧ</t>
  </si>
  <si>
    <t>317673300032596</t>
  </si>
  <si>
    <t>673201256591</t>
  </si>
  <si>
    <t>10.10.2017</t>
  </si>
  <si>
    <t>ЛИТВИНОВ СЕРГЕЙ АЛЕКСЕЕВИЧ</t>
  </si>
  <si>
    <t>322673300034249</t>
  </si>
  <si>
    <t>673007690381</t>
  </si>
  <si>
    <t>ЛИТУНОВСКИЙ ВЛАДИСЛАВ АНДРЕЕВИЧ</t>
  </si>
  <si>
    <t>324670000006281</t>
  </si>
  <si>
    <t>672303637080</t>
  </si>
  <si>
    <t>ЛОБАНЁВ ВИТАЛИЙ АНДРЕЕВИЧ</t>
  </si>
  <si>
    <t>319673300013655</t>
  </si>
  <si>
    <t>673110769109</t>
  </si>
  <si>
    <t>ЛОБАНЕВ ДЕНИС АНАТОЛЬЕВИЧ</t>
  </si>
  <si>
    <t>319673300021541</t>
  </si>
  <si>
    <t>673101576830</t>
  </si>
  <si>
    <t>ЛОБАНЕВА АЛЕНА ИГОРЕВНА</t>
  </si>
  <si>
    <t>326670000013306</t>
  </si>
  <si>
    <t>519050099802</t>
  </si>
  <si>
    <t>д. Вербовка</t>
  </si>
  <si>
    <t>ЛОБАНОВ ВАСИЛИЙ ЮРЬЕВИЧ</t>
  </si>
  <si>
    <t>325670000036550</t>
  </si>
  <si>
    <t>672304994983</t>
  </si>
  <si>
    <t>ЛОБАНОВА ОКСАНА ВИКТОРОВНА</t>
  </si>
  <si>
    <t>313673316200151</t>
  </si>
  <si>
    <t>673107132359</t>
  </si>
  <si>
    <t>ЛОГИНОВ ПАВЕЛ ВИТАЛЬЕВИЧ</t>
  </si>
  <si>
    <t>318673300039598</t>
  </si>
  <si>
    <t>673109523076</t>
  </si>
  <si>
    <t>ЛОМАЧЕВСКИЙ ВЛАДИСЛАВ СЕРГЕЕВИЧ</t>
  </si>
  <si>
    <t>321673300010466</t>
  </si>
  <si>
    <t>673203925103</t>
  </si>
  <si>
    <t>10.10.2023</t>
  </si>
  <si>
    <t>ЛОПАТИН РУСЛАН АНДРЕЕВИЧ</t>
  </si>
  <si>
    <t>325670000021113</t>
  </si>
  <si>
    <t>673206471659</t>
  </si>
  <si>
    <t>ЛОСИКОВА ГАЛИНА МИХАЙЛОВНА</t>
  </si>
  <si>
    <t>326670000037011</t>
  </si>
  <si>
    <t>672200135994</t>
  </si>
  <si>
    <t>ЛОСЬКОВА ЮЛИЯ СЕРГЕЕВНА</t>
  </si>
  <si>
    <t>325670000001093</t>
  </si>
  <si>
    <t>672206237953</t>
  </si>
  <si>
    <t>д. Лубня</t>
  </si>
  <si>
    <t>ЛУБЕНЕЦ АНАСТАСИЯ ВАЛЕРЬЕВНА</t>
  </si>
  <si>
    <t>322673300005160</t>
  </si>
  <si>
    <t>673202668904</t>
  </si>
  <si>
    <t>ЛУБОЧКИН ДМИТРИЙ ВИКТОРОВИЧ</t>
  </si>
  <si>
    <t>323670000027054</t>
  </si>
  <si>
    <t>673214074091</t>
  </si>
  <si>
    <t>ЛУКАШЕВ АЛЕКСАНДР РОДИОНОВИЧ</t>
  </si>
  <si>
    <t>323673300002846</t>
  </si>
  <si>
    <t>672304440583</t>
  </si>
  <si>
    <t>д. Никольское</t>
  </si>
  <si>
    <t>ЛУКАШЕВ НИКИТА ВЛАДИМИРОВИЧ</t>
  </si>
  <si>
    <t>325670000003076</t>
  </si>
  <si>
    <t>673213901528</t>
  </si>
  <si>
    <t>ЛУКАШОВА АНАСТАСИЯ СЕРГЕЕВНА</t>
  </si>
  <si>
    <t>317673300034416</t>
  </si>
  <si>
    <t>670801218024</t>
  </si>
  <si>
    <t>ЛУКИНА АННА ДМИТРИЕВНА</t>
  </si>
  <si>
    <t>325670000058348</t>
  </si>
  <si>
    <t>672508357333</t>
  </si>
  <si>
    <t>д. Хорошово</t>
  </si>
  <si>
    <t>ЛУКИЧЁВ АНТОН СЕРГЕЕВИЧ</t>
  </si>
  <si>
    <t>318673300016771</t>
  </si>
  <si>
    <t>673201270211</t>
  </si>
  <si>
    <t>10.05.2018</t>
  </si>
  <si>
    <t>ЛУКЬЯНЧИКОВ НИКИТА СЕРГЕЕВИЧ</t>
  </si>
  <si>
    <t>323673300009662</t>
  </si>
  <si>
    <t>673009346200</t>
  </si>
  <si>
    <t>ЛУФЕРОВ ДМИТРИЙ СЕРГЕЕВИЧ</t>
  </si>
  <si>
    <t>326670000025883</t>
  </si>
  <si>
    <t>671401821906</t>
  </si>
  <si>
    <t>п. Автозаправочной Станции</t>
  </si>
  <si>
    <t>ЛЬВОВА АЛИНА НИКОЛАЕВНА</t>
  </si>
  <si>
    <t>308673108000043</t>
  </si>
  <si>
    <t>673007639427</t>
  </si>
  <si>
    <t>ЛЬВУТИН МИХАИЛ ВАСИЛЬЕВИЧ</t>
  </si>
  <si>
    <t>313673328800100</t>
  </si>
  <si>
    <t>672402860804</t>
  </si>
  <si>
    <t>ЛЮЛЬКИН ВАДИМ АЛЕКСАНДРОВИЧ</t>
  </si>
  <si>
    <t>312673329000110</t>
  </si>
  <si>
    <t>673100361818</t>
  </si>
  <si>
    <t>ЛЮТОВ АНТОН ВИКТОРОВИЧ</t>
  </si>
  <si>
    <t>322673300023415</t>
  </si>
  <si>
    <t>672202060617</t>
  </si>
  <si>
    <t>МАГОМЕДРАСУЛОВ МАГОМЕД МАГОМЕДШАПИЕВИЧ</t>
  </si>
  <si>
    <t>324670000045756</t>
  </si>
  <si>
    <t>081301167165</t>
  </si>
  <si>
    <t>МАЗУРОВ ИВАН ВЛАДИМИРОВИЧ</t>
  </si>
  <si>
    <t>326670000040142</t>
  </si>
  <si>
    <t>673006218673</t>
  </si>
  <si>
    <t>МАЙОРОВ ИВАН СЕРГЕЕВИЧ</t>
  </si>
  <si>
    <t>317673300027949</t>
  </si>
  <si>
    <t>142011918563</t>
  </si>
  <si>
    <t>МАЙОРОВ КОНСТАНТИН АЛЕКСАНДРОВИЧ</t>
  </si>
  <si>
    <t>319673300031562</t>
  </si>
  <si>
    <t>672207828123</t>
  </si>
  <si>
    <t>МАКАРЕНКОВ СЕРГЕЙ ВЛАДИМИРОВИЧ</t>
  </si>
  <si>
    <t>326670000030240</t>
  </si>
  <si>
    <t>670901037399</t>
  </si>
  <si>
    <t>д. Алушково</t>
  </si>
  <si>
    <t>МАКАРОВ ОЛЕГ ВЯЧЕСЛАВОВИЧ</t>
  </si>
  <si>
    <t>312673218600050</t>
  </si>
  <si>
    <t>673007578823</t>
  </si>
  <si>
    <t>МАКАРОВА АНАСТАСИЯ СЕРГЕЕВНА</t>
  </si>
  <si>
    <t>326670000015290</t>
  </si>
  <si>
    <t>503127114671</t>
  </si>
  <si>
    <t>д. Вараксино</t>
  </si>
  <si>
    <t>МАКАРОВА ЕЛЕНА АНДРЕЕВНА</t>
  </si>
  <si>
    <t>322673300019441</t>
  </si>
  <si>
    <t>672500619604</t>
  </si>
  <si>
    <t>10.07.2022</t>
  </si>
  <si>
    <t>МАКАРЦЕВ ДМИТРИЙ ЮРЬЕВИЧ</t>
  </si>
  <si>
    <t>326670000011301</t>
  </si>
  <si>
    <t>672506199586</t>
  </si>
  <si>
    <t>д. Павловка</t>
  </si>
  <si>
    <t>МАКСАКОВ СЕРГЕЙ АЛЕКСЕЕВИЧ</t>
  </si>
  <si>
    <t>325670000007723</t>
  </si>
  <si>
    <t>672505051322</t>
  </si>
  <si>
    <t>МАКСИМЕНКО АРИНА ИГОРЕВНА</t>
  </si>
  <si>
    <t>323673300016994</t>
  </si>
  <si>
    <t>673207140699</t>
  </si>
  <si>
    <t>14.14.4 Пошив нательного белья по индивидуальному заказу населения</t>
  </si>
  <si>
    <t>МАКСИМЕНКОВ АРТЕМ ВИТАЛЬЕВИЧ</t>
  </si>
  <si>
    <t>326670000018172</t>
  </si>
  <si>
    <t>672907104341</t>
  </si>
  <si>
    <t>МАКСИМКИН МАКСИМ ВИКТОРОВИЧ</t>
  </si>
  <si>
    <t>311673214600012</t>
  </si>
  <si>
    <t>672906766173</t>
  </si>
  <si>
    <t>МАКСИМОВ АНДРЕЙ ВЛАДИМИРОВИЧ</t>
  </si>
  <si>
    <t>317673300030278</t>
  </si>
  <si>
    <t>672604972973</t>
  </si>
  <si>
    <t>МАКСИМОВ РОМАН СЕРГЕЕВИЧ</t>
  </si>
  <si>
    <t>325670000031037</t>
  </si>
  <si>
    <t>401802303274</t>
  </si>
  <si>
    <t>МАКСИМОВА ВИКТОРИЯ СЕРГЕЕВНА</t>
  </si>
  <si>
    <t>326670000019710</t>
  </si>
  <si>
    <t>672503989709</t>
  </si>
  <si>
    <t>МАКСИМОВА МАРИНА СЕРГЕЕВНА</t>
  </si>
  <si>
    <t>323673300011199</t>
  </si>
  <si>
    <t>190204879566</t>
  </si>
  <si>
    <t>МАКУШКИН БОРИС БОРИСОВИЧ</t>
  </si>
  <si>
    <t>313673306600041</t>
  </si>
  <si>
    <t>673102059306</t>
  </si>
  <si>
    <t>МАЛАХОВ АЛЕКСЕЙ НИКОЛАЕВИЧ</t>
  </si>
  <si>
    <t>323673300006995</t>
  </si>
  <si>
    <t>672200255096</t>
  </si>
  <si>
    <t>с. Вяземский</t>
  </si>
  <si>
    <t>МАЛИМЕНКОВ КОНСТАНТИН ВЛАДИМИРОВИЧ</t>
  </si>
  <si>
    <t>315673300017270</t>
  </si>
  <si>
    <t>671700346896</t>
  </si>
  <si>
    <t>МАЛИНОВСКИЙ МАКСИМ АРКАДЬЕВИЧ</t>
  </si>
  <si>
    <t>321673300010953</t>
  </si>
  <si>
    <t>673209163860</t>
  </si>
  <si>
    <t>д. Пересна</t>
  </si>
  <si>
    <t>МАЛХАСЯН АЛЕКСАНДР ОВАННЕСОВИЧ</t>
  </si>
  <si>
    <t>326670000038081</t>
  </si>
  <si>
    <t>673210262739</t>
  </si>
  <si>
    <t>МАЛЫНСКАЯ МАРИЯ СЕРГЕЕВНА</t>
  </si>
  <si>
    <t>326670000024572</t>
  </si>
  <si>
    <t>673205884491</t>
  </si>
  <si>
    <t>МАЛЫШКИНА МАРИЯ ДМИТРИЕВНА</t>
  </si>
  <si>
    <t>326670000006892</t>
  </si>
  <si>
    <t>672001175110</t>
  </si>
  <si>
    <t>МАЛЬКОВА ЖАННА АНАТОЛЬЕВНА</t>
  </si>
  <si>
    <t>326670000019004</t>
  </si>
  <si>
    <t>672213103478</t>
  </si>
  <si>
    <t>МАЛЮТИН НИКИТА ЕВГЕНЬЕВИЧ</t>
  </si>
  <si>
    <t>325670000008321</t>
  </si>
  <si>
    <t>673200702878</t>
  </si>
  <si>
    <t>МАМЕДОВ ТАРЛАН НУРАДДИН ОГЛЫ</t>
  </si>
  <si>
    <t>322673300039461</t>
  </si>
  <si>
    <t>772998716581</t>
  </si>
  <si>
    <t>МАНЕВСКИЙ АРТЕМ РУСЛАНОВИЧ</t>
  </si>
  <si>
    <t>324670000018230</t>
  </si>
  <si>
    <t>672508523693</t>
  </si>
  <si>
    <t>МАНИДИЧЕВ СЕРГЕЙ НИКОЛАЕВИЧ</t>
  </si>
  <si>
    <t>315673300011702</t>
  </si>
  <si>
    <t>672603955380</t>
  </si>
  <si>
    <t>МАНУКЯН ДАНИИЛ ЭДУАРДОВИЧ</t>
  </si>
  <si>
    <t>321673300008873</t>
  </si>
  <si>
    <t>673203078288</t>
  </si>
  <si>
    <t>пгт. Пржевальское</t>
  </si>
  <si>
    <t>МАНЬКОВА ВАЛЕРИЯ АНАТОЛЬЕВНА</t>
  </si>
  <si>
    <t>322673300025008</t>
  </si>
  <si>
    <t>672606060411</t>
  </si>
  <si>
    <t>д. Ново-Михайловское</t>
  </si>
  <si>
    <t>МАНЬКОВА МАРИНА АЛЕКСАНДРОВНА</t>
  </si>
  <si>
    <t>326670000033099</t>
  </si>
  <si>
    <t>672215434549</t>
  </si>
  <si>
    <t>МАНЬКОВСКИЙ БОГДАН АНАТОЛЬЕВИЧ</t>
  </si>
  <si>
    <t>325670000029511</t>
  </si>
  <si>
    <t>672201835124</t>
  </si>
  <si>
    <t>МАРАЩУК АЛЕКСЕЙ ВАЛЕРЬЕВИЧ</t>
  </si>
  <si>
    <t>324670000038930</t>
  </si>
  <si>
    <t>672909473915</t>
  </si>
  <si>
    <t>МАРЕНКОВА ЕВА АНДРЕЕВНА</t>
  </si>
  <si>
    <t>326670000039815</t>
  </si>
  <si>
    <t>672708160944</t>
  </si>
  <si>
    <t>МАРИНОВ РОСТИСЛАВ АЛЕКСАНДРОВИЧ</t>
  </si>
  <si>
    <t>326670000006212</t>
  </si>
  <si>
    <t>673110190512</t>
  </si>
  <si>
    <t>МАРКЕЛОВ АЛЕКСЕЙ ЮРЬЕВИЧ</t>
  </si>
  <si>
    <t>310672231200035</t>
  </si>
  <si>
    <t>571500208293</t>
  </si>
  <si>
    <t>д. Русаново</t>
  </si>
  <si>
    <t>МАРКИН ЯРОСЛАВ СЕРГЕЕВИЧ</t>
  </si>
  <si>
    <t>326670000030541</t>
  </si>
  <si>
    <t>673008330906</t>
  </si>
  <si>
    <t>МАРКОВ ВЛАДИМИР ОЛЕГОВИЧ</t>
  </si>
  <si>
    <t>323670000008865</t>
  </si>
  <si>
    <t>672505452620</t>
  </si>
  <si>
    <t>д. Заря</t>
  </si>
  <si>
    <t>МАРКОВА МАРИНА АЛЕКСЕЕВНА</t>
  </si>
  <si>
    <t>324670000042191</t>
  </si>
  <si>
    <t>673208686547</t>
  </si>
  <si>
    <t>МАРТИНА ЛАРИСА НИКОЛАЕВНА</t>
  </si>
  <si>
    <t>322673300031821</t>
  </si>
  <si>
    <t>673000735795</t>
  </si>
  <si>
    <t>МАРТИРОСЯН АЛЕКСАНДРА ВИКТОРОВНА</t>
  </si>
  <si>
    <t>324670000044271</t>
  </si>
  <si>
    <t>672304650654</t>
  </si>
  <si>
    <t>МАРЦЕВ ДЕНИС МАКСИМОВИЧ</t>
  </si>
  <si>
    <t>324670000051844</t>
  </si>
  <si>
    <t>671100856969</t>
  </si>
  <si>
    <t>с. Новодугино</t>
  </si>
  <si>
    <t>МАРЧЕНКОВ АЛЕКСАНДР ИВАНОВИЧ</t>
  </si>
  <si>
    <t>309672505600012</t>
  </si>
  <si>
    <t>672506846829</t>
  </si>
  <si>
    <t>МАРЧЕНКОВ АЛЕКСАНДР РОМАНОВИЧ</t>
  </si>
  <si>
    <t>323670000005723</t>
  </si>
  <si>
    <t>671404451386</t>
  </si>
  <si>
    <t>МАРЧЕНКОВ АНДРЕЙ НИКОЛАЕВИЧ</t>
  </si>
  <si>
    <t>321673300025981</t>
  </si>
  <si>
    <t>672906402017</t>
  </si>
  <si>
    <t>МАРЧЕНКОВ ЕГОР АЛЕКСАНДРОВИЧ</t>
  </si>
  <si>
    <t>326670000036078</t>
  </si>
  <si>
    <t>671206919143</t>
  </si>
  <si>
    <t>МАРЧЕНКОВ РОМАН ЛЕОНИДОВИЧ</t>
  </si>
  <si>
    <t>326670000036684</t>
  </si>
  <si>
    <t>672907634116</t>
  </si>
  <si>
    <t>МАСЛАКОВ АРТЕМ ОЛЕГОВИЧ</t>
  </si>
  <si>
    <t>325670000043150</t>
  </si>
  <si>
    <t>673005287160</t>
  </si>
  <si>
    <t>МАСЛАКОВ ИГОРЬ СЕРГЕЕВИЧ</t>
  </si>
  <si>
    <t>326670000023034</t>
  </si>
  <si>
    <t>673201918132</t>
  </si>
  <si>
    <t>МАСЛОВА АНАСТАСИЯ ИГОРЕВНА</t>
  </si>
  <si>
    <t>326670000019101</t>
  </si>
  <si>
    <t>673212219979</t>
  </si>
  <si>
    <t>МАТВЕЕВ ВЛАДИСЛАВ СЕРГЕЕВИЧ</t>
  </si>
  <si>
    <t>314673302100073</t>
  </si>
  <si>
    <t>673205262733</t>
  </si>
  <si>
    <t>МАТВЕЕВА ДАРИНА БОГДАНОВНА</t>
  </si>
  <si>
    <t>326670000011030</t>
  </si>
  <si>
    <t>672609777373</t>
  </si>
  <si>
    <t>МАТВЕЕВА СВЕТЛАНА СЕРГЕЕВНА</t>
  </si>
  <si>
    <t>326670000023242</t>
  </si>
  <si>
    <t>672506069026</t>
  </si>
  <si>
    <t>МАТЕВОСОВ ДАВИД ГЕОРГИЕВИЧ</t>
  </si>
  <si>
    <t>324670000015002</t>
  </si>
  <si>
    <t>672707601096</t>
  </si>
  <si>
    <t>МАТРОСОВА ИРИНА АЛЕКСЕЕВНА</t>
  </si>
  <si>
    <t>326670000001487</t>
  </si>
  <si>
    <t>672505003103</t>
  </si>
  <si>
    <t>МАЦКЕВИЧ ВИКТОР АЛЕКСАНДРОВИЧ</t>
  </si>
  <si>
    <t>315673300017511</t>
  </si>
  <si>
    <t>672907814990</t>
  </si>
  <si>
    <t>Медведев Игорь Валентинович</t>
  </si>
  <si>
    <t>315673300000295</t>
  </si>
  <si>
    <t>672900263053</t>
  </si>
  <si>
    <t>МЕЛЕВИЧ МИХАИЛ ВИКТОРОВИЧ</t>
  </si>
  <si>
    <t>325670000049171</t>
  </si>
  <si>
    <t>670001454551</t>
  </si>
  <si>
    <t>МЕЛЬНИК ВИКТОРИЯ БОРИСОВНА</t>
  </si>
  <si>
    <t>323673300001059</t>
  </si>
  <si>
    <t>673208892067</t>
  </si>
  <si>
    <t>14.13.3 Пошив и вязание прочей верхней одежды по индивидуальному заказу населения</t>
  </si>
  <si>
    <t>МЕЛЬНИКОВ ЮРИЙ СТАНИСЛАВОВИЧ</t>
  </si>
  <si>
    <t>317673300036300</t>
  </si>
  <si>
    <t>673008742970</t>
  </si>
  <si>
    <t>10.11.2017</t>
  </si>
  <si>
    <t>МЕНЬКОВ НИЛ ИГОРЕВИЧ</t>
  </si>
  <si>
    <t>325670000057936</t>
  </si>
  <si>
    <t>672609228976</t>
  </si>
  <si>
    <t>МЕРЕНКОВ АНТОН СЕРГЕЕВИЧ</t>
  </si>
  <si>
    <t>326670000030411</t>
  </si>
  <si>
    <t>672609460489</t>
  </si>
  <si>
    <t>МЕРКУШОВ РУСЛАН ВЛАДИМИРОВИЧ</t>
  </si>
  <si>
    <t>322673300024411</t>
  </si>
  <si>
    <t>673110321331</t>
  </si>
  <si>
    <t>МЕРКУШОВА ЛАРИСА ЛЕОНИДОВНА</t>
  </si>
  <si>
    <t>325670000029358</t>
  </si>
  <si>
    <t>673200419525</t>
  </si>
  <si>
    <t>МИКОЛАЙЧУК ОЛЕГ СЕРГЕЕВИЧ</t>
  </si>
  <si>
    <t>321673300036151</t>
  </si>
  <si>
    <t>112103455926</t>
  </si>
  <si>
    <t>МИНАЕВ ВЛАДИМИР АНАТОЛЬЕВИЧ</t>
  </si>
  <si>
    <t>323673300013376</t>
  </si>
  <si>
    <t>673103849508</t>
  </si>
  <si>
    <t>МИНАСЯН АНДРЕЙ САМВЕЛОВИЧ</t>
  </si>
  <si>
    <t>326670000035536</t>
  </si>
  <si>
    <t>671408170805</t>
  </si>
  <si>
    <t>МИНИНА ЕЛЕНА АЛЕКСАНДРОВНА</t>
  </si>
  <si>
    <t>321673300045414</t>
  </si>
  <si>
    <t>673002962151</t>
  </si>
  <si>
    <t>МИНЧЕНКОВ АЛЕКСАНДР ВАСИЛЬЕВИЧ</t>
  </si>
  <si>
    <t>308673130400020</t>
  </si>
  <si>
    <t>672906587209</t>
  </si>
  <si>
    <t>МИНЧЕНКОВ ДЕНИС ВАЛЕРЬЕВИЧ</t>
  </si>
  <si>
    <t>321673300007758</t>
  </si>
  <si>
    <t>673200410924</t>
  </si>
  <si>
    <t>МИНЧЕНКОВ ДЕНИС ВАСИЛЬЕВИЧ</t>
  </si>
  <si>
    <t>324670000016105</t>
  </si>
  <si>
    <t>673009579163</t>
  </si>
  <si>
    <t>МИРОНОВ ИГОРЬ СЕРГЕЕВИЧ</t>
  </si>
  <si>
    <t>318673300015299</t>
  </si>
  <si>
    <t>673007639674</t>
  </si>
  <si>
    <t>МИРОНОВА АЛИСА АЛЕКСЕЕВНА</t>
  </si>
  <si>
    <t>326670000036175</t>
  </si>
  <si>
    <t>673007016574</t>
  </si>
  <si>
    <t>МИРОШКИН ИГОРЬ АЛЕКСАНДРОВИЧ</t>
  </si>
  <si>
    <t>326670000029742</t>
  </si>
  <si>
    <t>320207822142</t>
  </si>
  <si>
    <t>МИРОШНИЧЕНКО ВЛАДИМИР СЕРГЕЕВИЧ</t>
  </si>
  <si>
    <t>318673300039510</t>
  </si>
  <si>
    <t>670301496190</t>
  </si>
  <si>
    <t>МИТИН АЛЕКСЕЙ ПАВЛОВИЧ</t>
  </si>
  <si>
    <t>325670000025500</t>
  </si>
  <si>
    <t>672707533985</t>
  </si>
  <si>
    <t>МИТРОФАНОВ АЛЕКСЕЙ ВЛАДИМИРОВИЧ</t>
  </si>
  <si>
    <t>321673300022070</t>
  </si>
  <si>
    <t>672906124761</t>
  </si>
  <si>
    <t>МИХАЙЛОВ АНДРЕЙ ВИКТОРОВИЧ</t>
  </si>
  <si>
    <t>326670000036881</t>
  </si>
  <si>
    <t>673102093314</t>
  </si>
  <si>
    <t>МИХАЙЛОВ ВЯЧЕСЛАВ ВЛАДИМИРОВИЧ</t>
  </si>
  <si>
    <t>304672534100026</t>
  </si>
  <si>
    <t>672500844913</t>
  </si>
  <si>
    <t>МИХАЙЛОВ ДАНИЛА АЛЕКСАНДРОВИЧ</t>
  </si>
  <si>
    <t>325670000050051</t>
  </si>
  <si>
    <t>672304237630</t>
  </si>
  <si>
    <t>МИХАЙЛОВ СЕРГЕЙ ВЛАДИМИРОВИЧ</t>
  </si>
  <si>
    <t>319673300010491</t>
  </si>
  <si>
    <t>672704264251</t>
  </si>
  <si>
    <t>МИХАЙЛОВА АНАСТАСИЯ АЛЕКСЕЕВНА</t>
  </si>
  <si>
    <t>326670000009730</t>
  </si>
  <si>
    <t>672277799853</t>
  </si>
  <si>
    <t>МИХАЙЛОВА ЕЛЕНА АНДРЕЕВНА</t>
  </si>
  <si>
    <t>326670000040465</t>
  </si>
  <si>
    <t>670402782292</t>
  </si>
  <si>
    <t>МИХАЛЕВ АНАТОЛИЙ ФЕДОРОВИЧ</t>
  </si>
  <si>
    <t>322673300038279</t>
  </si>
  <si>
    <t>673001183402</t>
  </si>
  <si>
    <t>МИХАЛЕВ МАТВЕЙ АНАТОЛЬЕВИЧ</t>
  </si>
  <si>
    <t>326670000009592</t>
  </si>
  <si>
    <t>673008213511</t>
  </si>
  <si>
    <t>МИХАЛЁВ МИХАИЛ ЮРЬЕВИЧ</t>
  </si>
  <si>
    <t>323673300005142</t>
  </si>
  <si>
    <t>672505512809</t>
  </si>
  <si>
    <t>МИХАЛКИНА ИРИНА ГРИГОРЬЕВНА</t>
  </si>
  <si>
    <t>325670000013172</t>
  </si>
  <si>
    <t>673004123271</t>
  </si>
  <si>
    <t>МИХАЛКОВ ЕВГЕНИЙ СТАНИСЛАВОВИЧ</t>
  </si>
  <si>
    <t>318673300009914</t>
  </si>
  <si>
    <t>670901077585</t>
  </si>
  <si>
    <t>МИХАЛЧЕНКОВ ИГОРЬ АЛЕКСАНДРОВИЧ</t>
  </si>
  <si>
    <t>324670000032095</t>
  </si>
  <si>
    <t>671402039890</t>
  </si>
  <si>
    <t>МИХАЛЬКЕВИЧ НАТАЛЬЯ АЛЕКСАНДРОВНА</t>
  </si>
  <si>
    <t>326670000036858</t>
  </si>
  <si>
    <t>673107790421</t>
  </si>
  <si>
    <t>МИХАЛЬЧЕНКОВА СОФЬЯ НИКОЛАЕВНА</t>
  </si>
  <si>
    <t>325670000046690</t>
  </si>
  <si>
    <t>673200676152</t>
  </si>
  <si>
    <t>МИХЕЕВ ВЛАДИМИР МИХАЙЛОВИЧ</t>
  </si>
  <si>
    <t>317673300002782</t>
  </si>
  <si>
    <t>673000930394</t>
  </si>
  <si>
    <t>МИХЕЕВ МАКСИМ ВЛАДИМИРОВИЧ</t>
  </si>
  <si>
    <t>318673300003165</t>
  </si>
  <si>
    <t>672212587603</t>
  </si>
  <si>
    <t>МИШУР АНАСТАСИЯ ГРИГОРЬЕВНА</t>
  </si>
  <si>
    <t>325670000052249</t>
  </si>
  <si>
    <t>670002241468</t>
  </si>
  <si>
    <t>МИШУР ИВАН ИГОРЕВИЧ</t>
  </si>
  <si>
    <t>322774600287144</t>
  </si>
  <si>
    <t>672609593369</t>
  </si>
  <si>
    <t>МИЩЕНКО МИХАИЛ НИКОЛАЕВИЧ</t>
  </si>
  <si>
    <t>324670000030602</t>
  </si>
  <si>
    <t>672902840490</t>
  </si>
  <si>
    <t>МНАЦАКАНЯН АРА ВЛАДИКОВИЧ</t>
  </si>
  <si>
    <t>325670000055704</t>
  </si>
  <si>
    <t>672706047100</t>
  </si>
  <si>
    <t>МНАЦАКАНЯН ЭРИК АРМЕНОВИЧ</t>
  </si>
  <si>
    <t>326670000007100</t>
  </si>
  <si>
    <t>672705813899</t>
  </si>
  <si>
    <t>МОЖЕКИН РОМАН НИКОЛАЕВИЧ</t>
  </si>
  <si>
    <t>316673300066458</t>
  </si>
  <si>
    <t>673100501938</t>
  </si>
  <si>
    <t>МОЗОЛЕВ НИКИТА АЛЕКСАНДРОВИЧ</t>
  </si>
  <si>
    <t>326670000031105</t>
  </si>
  <si>
    <t>673202963402</t>
  </si>
  <si>
    <t>МОИСЕЕВ АЛЕКСЕЙ МИХАЙЛОВИЧ</t>
  </si>
  <si>
    <t>318673300038904</t>
  </si>
  <si>
    <t>672705315710</t>
  </si>
  <si>
    <t>МОИСЕЕВ ИГОРЬ АЛЕКСЕЕВИЧ</t>
  </si>
  <si>
    <t>326670000032242</t>
  </si>
  <si>
    <t>671204956206</t>
  </si>
  <si>
    <t>МОИСЕЕНКОВА ВИКТОРИЯ ВЛАДИМИРОВНА</t>
  </si>
  <si>
    <t>326670000023510</t>
  </si>
  <si>
    <t>671206198050</t>
  </si>
  <si>
    <t>д. Болтутино</t>
  </si>
  <si>
    <t>МОЛДОВАНОВ ДМИТРИЙ ВЯЧЕСЛАВОВИЧ</t>
  </si>
  <si>
    <t>317673300022727</t>
  </si>
  <si>
    <t>673109546404</t>
  </si>
  <si>
    <t>10.07.2017</t>
  </si>
  <si>
    <t>МОЛОКОВА ЯНА ОЛЕГОВНА</t>
  </si>
  <si>
    <t>326670000013989</t>
  </si>
  <si>
    <t>673210861771</t>
  </si>
  <si>
    <t>МООР СТАНИСЛАВ</t>
  </si>
  <si>
    <t>323670000028495</t>
  </si>
  <si>
    <t>671305258039</t>
  </si>
  <si>
    <t>МОРОЗ ВИТАЛИЙ КАСЬЯНОВИЧ</t>
  </si>
  <si>
    <t>316673300055375</t>
  </si>
  <si>
    <t>672402607978</t>
  </si>
  <si>
    <t>МОРОЗОВ ВИКТОР НИКОЛАЕВИЧ</t>
  </si>
  <si>
    <t>318673300026803</t>
  </si>
  <si>
    <t>672205519507</t>
  </si>
  <si>
    <t>58.11.1 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</si>
  <si>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МОРОЗОВ ЕГОР НИКОЛАЕВИЧ</t>
  </si>
  <si>
    <t>326670000012731</t>
  </si>
  <si>
    <t>671203742314</t>
  </si>
  <si>
    <t>МОРОЗОВ СВЯТОСЛАВ ЕВГЕНЬЕВИЧ</t>
  </si>
  <si>
    <t>323673300011003</t>
  </si>
  <si>
    <t>673006616378</t>
  </si>
  <si>
    <t>МОРОЗОВА ЕЛЕНА ИВАНОВНА</t>
  </si>
  <si>
    <t>325670000020021</t>
  </si>
  <si>
    <t>672709159620</t>
  </si>
  <si>
    <t>МОРОЗОВА ЛОРА ЛЕОНИДОВНА</t>
  </si>
  <si>
    <t>326670000021344</t>
  </si>
  <si>
    <t>890308576572</t>
  </si>
  <si>
    <t>МОРОЗОВА ЮЛИЯ ВЛАДИМИРОВНА</t>
  </si>
  <si>
    <t>323673300002780</t>
  </si>
  <si>
    <t>673001266306</t>
  </si>
  <si>
    <t>МОСЕНКОВ ИЛЬЯ ВИКТОРОВИЧ</t>
  </si>
  <si>
    <t>323670000011899</t>
  </si>
  <si>
    <t>673009101391</t>
  </si>
  <si>
    <t>МОСКАЛЕВ ПЕТР ИВАНОВИЧ</t>
  </si>
  <si>
    <t>318673300032512</t>
  </si>
  <si>
    <t>672609279201</t>
  </si>
  <si>
    <t>МОСТАЧЕВ ДМИТРИЙ МИХАЙЛОВИЧ</t>
  </si>
  <si>
    <t>325670000029444</t>
  </si>
  <si>
    <t>673201504798</t>
  </si>
  <si>
    <t>МОСТАЧЕВ СЕРГЕЙ МИХАЙЛОВИЧ</t>
  </si>
  <si>
    <t>321673300016372</t>
  </si>
  <si>
    <t>673200942245</t>
  </si>
  <si>
    <t>МОСТАЧЕВА ПОЛИНА АНДРЕЕВНА</t>
  </si>
  <si>
    <t>325670000042173</t>
  </si>
  <si>
    <t>673108984733</t>
  </si>
  <si>
    <t>МОТОРИН ВАЛЕРИЙ РОМАНОВИЧ</t>
  </si>
  <si>
    <t>326670000037735</t>
  </si>
  <si>
    <t>672606125813</t>
  </si>
  <si>
    <t>д. Рябцево</t>
  </si>
  <si>
    <t>МОШКИН ГЕОРГИЙ ЕВГЕНЬЕВИЧ</t>
  </si>
  <si>
    <t>325670000022740</t>
  </si>
  <si>
    <t>672403615876</t>
  </si>
  <si>
    <t>МУЗЫКАНТОВА ВИКТОРИЯ АЛЕКСАНДРОВНА</t>
  </si>
  <si>
    <t>326670000028450</t>
  </si>
  <si>
    <t>673202877552</t>
  </si>
  <si>
    <t>МУЗЫЧЕНКО АННА ВЛАДИМИРОВНА</t>
  </si>
  <si>
    <t>326670000019806</t>
  </si>
  <si>
    <t>673109475930</t>
  </si>
  <si>
    <t>МУРАВЬЕВА АЛИНА ТИМУРОВНА</t>
  </si>
  <si>
    <t>321508100068546</t>
  </si>
  <si>
    <t>502214852289</t>
  </si>
  <si>
    <t>пгт. Холм-Жирковский</t>
  </si>
  <si>
    <t>МУРАВЬЁВА АННА СЕРГЕЕВНА</t>
  </si>
  <si>
    <t>323670000010990</t>
  </si>
  <si>
    <t>672305420621</t>
  </si>
  <si>
    <t>МУРАШКИН АЛЕКСЕЙ ПЕТРОВИЧ</t>
  </si>
  <si>
    <t>326670000026470</t>
  </si>
  <si>
    <t>673105588227</t>
  </si>
  <si>
    <t>МУРАШКИН ЕГОР ВЛАДИМИРОВИЧ</t>
  </si>
  <si>
    <t>324670000021933</t>
  </si>
  <si>
    <t>672901912504</t>
  </si>
  <si>
    <t>МУРЫГИНА ОЛЬГА АЛЕКСАНДРОВНА</t>
  </si>
  <si>
    <t>325670000054861</t>
  </si>
  <si>
    <t>673006210000</t>
  </si>
  <si>
    <t>МУСАТКИН ТИМОФЕЙ ВАСАНТОВИЧ</t>
  </si>
  <si>
    <t>326670000003155</t>
  </si>
  <si>
    <t>673008346328</t>
  </si>
  <si>
    <t>МУСИЕНКО ПОЛИНА АЛЕКСАНДРОВНА</t>
  </si>
  <si>
    <t>325670000001052</t>
  </si>
  <si>
    <t>671408149708</t>
  </si>
  <si>
    <t>д. Сметанино</t>
  </si>
  <si>
    <t>МУСТАФАЕВ АЙХАН ЭЛЬХАН ОГЛЫ</t>
  </si>
  <si>
    <t>326670000027465</t>
  </si>
  <si>
    <t>673202151016</t>
  </si>
  <si>
    <t>МУХИТДИНОВА ТАТЬЯНА ВЛАДИМИРОВНА</t>
  </si>
  <si>
    <t>326670000036892</t>
  </si>
  <si>
    <t>670101182502</t>
  </si>
  <si>
    <t>МУХОХИН АЛЕКСАНДР ЛЕОНИДОВИЧ</t>
  </si>
  <si>
    <t>313673313500106</t>
  </si>
  <si>
    <t>672705928177</t>
  </si>
  <si>
    <t>МУХОХИНА ЕЛЕНА ВЛАДИМИРОВНА</t>
  </si>
  <si>
    <t>324670000006117</t>
  </si>
  <si>
    <t>330704073161</t>
  </si>
  <si>
    <t>МЫЛЬНИКОВ АЛЕКСЕЙ СЕРГЕЕВИЧ</t>
  </si>
  <si>
    <t>322673300024499</t>
  </si>
  <si>
    <t>673005951341</t>
  </si>
  <si>
    <t>МЯСНИКОВ МАКСИМ ИВАНОВИЧ</t>
  </si>
  <si>
    <t>325670000023248</t>
  </si>
  <si>
    <t>672403352419</t>
  </si>
  <si>
    <t>МЯСНИКОВ НИКОЛАЙ НИКОЛАЕВИЧ</t>
  </si>
  <si>
    <t>316673300069697</t>
  </si>
  <si>
    <t>673200073980</t>
  </si>
  <si>
    <t>НАДЕЕВА МАРГАРИТА ВЛАДИМИРОВНА</t>
  </si>
  <si>
    <t>324670000031337</t>
  </si>
  <si>
    <t>671301647098</t>
  </si>
  <si>
    <t>НАЗАРОВ АНДРЕЙ ВИКТОРОВИЧ</t>
  </si>
  <si>
    <t>326670000014402</t>
  </si>
  <si>
    <t>672704670126</t>
  </si>
  <si>
    <t>НАЗАРОВ ЕГОР ВЛАДИМИРОВИЧ</t>
  </si>
  <si>
    <t>326670000021530</t>
  </si>
  <si>
    <t>672402327113</t>
  </si>
  <si>
    <t>НАЙ АЛЕКСЕЙ СЕРГЕЕВИЧ</t>
  </si>
  <si>
    <t>324670000033841</t>
  </si>
  <si>
    <t>672212089076</t>
  </si>
  <si>
    <t>93.29.1 Деятельность парков отдыха и пляжей</t>
  </si>
  <si>
    <t>НАМЖИЕВА ЮЛИЯ ОЛЕГОВНА</t>
  </si>
  <si>
    <t>322673300028920</t>
  </si>
  <si>
    <t>753608789804</t>
  </si>
  <si>
    <t>НАПАДОВСКИЙ ВЯЧЕСЛАВ ВЯЧЕСЛАВОВИЧ</t>
  </si>
  <si>
    <t>324670000025042</t>
  </si>
  <si>
    <t>672705375412</t>
  </si>
  <si>
    <t>НАРЫШЕВ МАКСИМ СЕРГЕЕВИЧ</t>
  </si>
  <si>
    <t>325670000008265</t>
  </si>
  <si>
    <t>672206090210</t>
  </si>
  <si>
    <t>НАСИРОВ АМИД МУСАЕВИЧ</t>
  </si>
  <si>
    <t>324670000007915</t>
  </si>
  <si>
    <t>672604499919</t>
  </si>
  <si>
    <t>д. Анохово</t>
  </si>
  <si>
    <t>НЕВЕРОВА ЕЛЕНА ЛЕОНИДОВНА</t>
  </si>
  <si>
    <t>325670000039402</t>
  </si>
  <si>
    <t>591902436246</t>
  </si>
  <si>
    <t>НЕГУРИЦА АРТЁМ ВАСИЛЬЕВИЧ</t>
  </si>
  <si>
    <t>322673300019233</t>
  </si>
  <si>
    <t>671205252650</t>
  </si>
  <si>
    <t>НЕЙЛИК КСЕНИЯ ВИТАЛЬЕВНА</t>
  </si>
  <si>
    <t>326670000010338</t>
  </si>
  <si>
    <t>671404778840</t>
  </si>
  <si>
    <t>НЕКИПЕЛОВ МАТВЕЙ ГРИГОРЬЕВИЧ</t>
  </si>
  <si>
    <t>325670000045750</t>
  </si>
  <si>
    <t>432601727186</t>
  </si>
  <si>
    <t>НЕКРАСОВА ОЛЬГА ЕВГЕНЬЕВНА</t>
  </si>
  <si>
    <t>326670000035027</t>
  </si>
  <si>
    <t>672609063273</t>
  </si>
  <si>
    <t>НЕТЫЛЬКО ЕЛЕНА ЕВГЕНЬЕВНА</t>
  </si>
  <si>
    <t>321673300034494</t>
  </si>
  <si>
    <t>502478747978</t>
  </si>
  <si>
    <t>д. Потапово</t>
  </si>
  <si>
    <t>НЕФЁДОВ КИРИЛЛ ОЛЕГОВИЧ</t>
  </si>
  <si>
    <t>326670000031517</t>
  </si>
  <si>
    <t>673109499391</t>
  </si>
  <si>
    <t>НЕЧИТАЙЛЕНКО ЕВГЕНИЯ ВИКТОРОВНА</t>
  </si>
  <si>
    <t>313673320400105</t>
  </si>
  <si>
    <t>500403582034</t>
  </si>
  <si>
    <t>НЕЧИТАЙЛЕНКО КРИСТИНА ВИКТОРОВНА</t>
  </si>
  <si>
    <t>320673300019584</t>
  </si>
  <si>
    <t>671701930864</t>
  </si>
  <si>
    <t>НИКИТЕНКО ЕКАТЕРИНА АЛЕКСАНДРОВНА</t>
  </si>
  <si>
    <t>326670000007575</t>
  </si>
  <si>
    <t>670100466220</t>
  </si>
  <si>
    <t>НИКИТЕНКОВ ИЛЬЯ АНДРЕЕВИЧ</t>
  </si>
  <si>
    <t>312673330300057</t>
  </si>
  <si>
    <t>673009529405</t>
  </si>
  <si>
    <t>НИКИТЕНКОВА ДЖУЛИЯ ВЛАДИМИРОВНА</t>
  </si>
  <si>
    <t>325670000053245</t>
  </si>
  <si>
    <t>673210146556</t>
  </si>
  <si>
    <t>НИКИТИН АЛЕКСЕЙ СЕРГЕЕВИЧ</t>
  </si>
  <si>
    <t>308673115900035</t>
  </si>
  <si>
    <t>673005255143</t>
  </si>
  <si>
    <t>НИКИФОРОВ НИКОЛАЙ ВЛАДИМИРОВИЧ</t>
  </si>
  <si>
    <t>325670000053657</t>
  </si>
  <si>
    <t>671701951712</t>
  </si>
  <si>
    <t>НИКОЛЬСКАЯ ЛЮДМИЛА ВАЛЕРЬЕВНА</t>
  </si>
  <si>
    <t>325670000020853</t>
  </si>
  <si>
    <t>672902981540</t>
  </si>
  <si>
    <t>НИКОНОВИЧ ВЕРОНИКА СЕРГЕЕВНА</t>
  </si>
  <si>
    <t>326670000006112</t>
  </si>
  <si>
    <t>673202685057</t>
  </si>
  <si>
    <t>НИКОНОРОВ АЛЕКСАНДР ИГОРЕВИЧ</t>
  </si>
  <si>
    <t>326670000023933</t>
  </si>
  <si>
    <t>672508069800</t>
  </si>
  <si>
    <t>НИКОНОРОВ АЛЕКСАНДР СЕРГЕЕВИЧ</t>
  </si>
  <si>
    <t>326670000025081</t>
  </si>
  <si>
    <t>673213072743</t>
  </si>
  <si>
    <t>НИКОНОРОВ АЛЕКСЕЙ ИВАНОВИЧ</t>
  </si>
  <si>
    <t>323673300010182</t>
  </si>
  <si>
    <t>672209542433</t>
  </si>
  <si>
    <t>НИКУЛИНА АННА СЕРГЕЕВНА</t>
  </si>
  <si>
    <t>324670000043071</t>
  </si>
  <si>
    <t>672505426243</t>
  </si>
  <si>
    <t>НОВИКОВ АЛЕКСАНДР АЛЕКСАНДРОВИЧ</t>
  </si>
  <si>
    <t>318673300044550</t>
  </si>
  <si>
    <t>673203996746</t>
  </si>
  <si>
    <t>НОВИКОВ АЛЕКСЕЙ ВИКТОРОВИЧ</t>
  </si>
  <si>
    <t>326670000022135</t>
  </si>
  <si>
    <t>672213067678</t>
  </si>
  <si>
    <t>НОВИКОВ ГЕРМАН ВЛАДИМИРОВИЧ</t>
  </si>
  <si>
    <t>316673300073921</t>
  </si>
  <si>
    <t>671900936684</t>
  </si>
  <si>
    <t>НОВИКОВ ГЛЕБ АЛЕКСАНДРОВИЧ</t>
  </si>
  <si>
    <t>323673300008945</t>
  </si>
  <si>
    <t>673005812838</t>
  </si>
  <si>
    <t>НОВИКОВ ДАНИИЛ ВАСИЛЬЕВИЧ</t>
  </si>
  <si>
    <t>325670000033615</t>
  </si>
  <si>
    <t>672509883459</t>
  </si>
  <si>
    <t>НОВИКОВ ДМИТРИЙ ОЛЕГОВИЧ</t>
  </si>
  <si>
    <t>324670000017632</t>
  </si>
  <si>
    <t>671305248880</t>
  </si>
  <si>
    <t>НОВИКОВ ДМИТРИЙ ЮРЬЕВИЧ</t>
  </si>
  <si>
    <t>304673119000338</t>
  </si>
  <si>
    <t>672904163839</t>
  </si>
  <si>
    <t>НОВИКОВ ИЛЬЯ ИГОРЕВИЧ</t>
  </si>
  <si>
    <t>325670000040431</t>
  </si>
  <si>
    <t>673102955172</t>
  </si>
  <si>
    <t>НОВИКОВ НИКИТА СЕРГЕЕВИЧ</t>
  </si>
  <si>
    <t>325670000039120</t>
  </si>
  <si>
    <t>672509023301</t>
  </si>
  <si>
    <t>НОВИКОВ РОМАН ВАЛЕРЬЕВИЧ</t>
  </si>
  <si>
    <t>316673300076056</t>
  </si>
  <si>
    <t>673200794413</t>
  </si>
  <si>
    <t>НОВИКОВА ЕЛЕНА ВЛАДИМИРОВНА</t>
  </si>
  <si>
    <t>325670000058152</t>
  </si>
  <si>
    <t>672908226350</t>
  </si>
  <si>
    <t>НОВИКОВА ЛЮДМИЛА МИХАЙЛОВНА</t>
  </si>
  <si>
    <t>324670000037273</t>
  </si>
  <si>
    <t>671401792853</t>
  </si>
  <si>
    <t>НОВОЖИЛОВА КРИСТИНА СЕРГЕЕВНА</t>
  </si>
  <si>
    <t>326670000032969</t>
  </si>
  <si>
    <t>672208117108</t>
  </si>
  <si>
    <t>НОСКОВА АНОРА МУРОТОВНА</t>
  </si>
  <si>
    <t>321673300015982</t>
  </si>
  <si>
    <t>672605124743</t>
  </si>
  <si>
    <t>д. Каблуково</t>
  </si>
  <si>
    <t>НОСОВА ЮЛИЯ ВИКТОРОВНА</t>
  </si>
  <si>
    <t>325670000038392</t>
  </si>
  <si>
    <t>673004974723</t>
  </si>
  <si>
    <t>НУМОНОВ БЕХРУЗ ДОНИЁРОВИЧ</t>
  </si>
  <si>
    <t>322673300000828</t>
  </si>
  <si>
    <t>771553046588</t>
  </si>
  <si>
    <t>Нюбин Денис Владленович</t>
  </si>
  <si>
    <t>306673102000017</t>
  </si>
  <si>
    <t>673001093607</t>
  </si>
  <si>
    <t>НЮХАЛОВ НИКОЛАЙ ОЛЕГОВИЧ</t>
  </si>
  <si>
    <t>324670000029918</t>
  </si>
  <si>
    <t>673006569199</t>
  </si>
  <si>
    <t>ОБЩЕСТВО С ОГРАНИЧЕННОЙ ОТВЕТСТВЕННОСТЬЮ  "ЛАГОВИК"</t>
  </si>
  <si>
    <t>1096731005821</t>
  </si>
  <si>
    <t>6730082208</t>
  </si>
  <si>
    <t>ОБЩЕСТВО С ОГРАНИЧЕННОЙ ОТВЕТСТВЕННОСТЬЮ  "СВОБОДА ОТ ДОЛГОВ"</t>
  </si>
  <si>
    <t>1196733006843</t>
  </si>
  <si>
    <t>6732177568</t>
  </si>
  <si>
    <t>ОБЩЕСТВО С ОГРАНИЧЕННОЙ ОТВЕТСТВЕННОСТЬЮ " ВОДОПАД ИЗОБИЛИЯ"</t>
  </si>
  <si>
    <t>1066722007220</t>
  </si>
  <si>
    <t>6722019266</t>
  </si>
  <si>
    <t>ОБЩЕСТВО С ОГРАНИЧЕННОЙ ОТВЕТСТВЕННОСТЬЮ " СТАРОЗАВОПЬЕ "</t>
  </si>
  <si>
    <t>1026700981999</t>
  </si>
  <si>
    <t>6727010387</t>
  </si>
  <si>
    <t>ОБЩЕСТВО С ОГРАНИЧЕННОЙ ОТВЕТСТВЕННОСТЬЮ "18 М2"</t>
  </si>
  <si>
    <t>1166733060438</t>
  </si>
  <si>
    <t>6732125584</t>
  </si>
  <si>
    <t>ОБЩЕСТВО С ОГРАНИЧЕННОЙ ОТВЕТСТВЕННОСТЬЮ "18М2-БАИНГ"</t>
  </si>
  <si>
    <t>1176733005921</t>
  </si>
  <si>
    <t>6732142847</t>
  </si>
  <si>
    <t>ОБЩЕСТВО С ОГРАНИЧЕННОЙ ОТВЕТСТВЕННОСТЬЮ "7КЕЙС"</t>
  </si>
  <si>
    <t>1236700007610</t>
  </si>
  <si>
    <t>6732247575</t>
  </si>
  <si>
    <t>ОБЩЕСТВО С ОГРАНИЧЕННОЙ ОТВЕТСТВЕННОСТЬЮ "А-КОРП."</t>
  </si>
  <si>
    <t>1246700004396</t>
  </si>
  <si>
    <t>6700015035</t>
  </si>
  <si>
    <t>ОБЩЕСТВО С ОГРАНИЧЕННОЙ ОТВЕТСТВЕННОСТЬЮ "А`ЛИСА"</t>
  </si>
  <si>
    <t>1036758318024</t>
  </si>
  <si>
    <t>6731043353</t>
  </si>
  <si>
    <t>ОБЩЕСТВО С ОГРАНИЧЕННОЙ ОТВЕТСТВЕННОСТЬЮ "А3 ПРОЕКТ"</t>
  </si>
  <si>
    <t>1256700008146</t>
  </si>
  <si>
    <t>6700035377</t>
  </si>
  <si>
    <t>ОБЩЕСТВО С ОГРАНИЧЕННОЙ ОТВЕТСТВЕННОСТЬЮ "АБЕЛЬ"</t>
  </si>
  <si>
    <t>1176733018736</t>
  </si>
  <si>
    <t>6732152066</t>
  </si>
  <si>
    <t>ОБЩЕСТВО С ОГРАНИЧЕННОЙ ОТВЕТСТВЕННОСТЬЮ "АБИРОН"</t>
  </si>
  <si>
    <t>1246700005903</t>
  </si>
  <si>
    <t>6700016543</t>
  </si>
  <si>
    <t>ОБЩЕСТВО С ОГРАНИЧЕННОЙ ОТВЕТСТВЕННОСТЬЮ "АВА ТЕТИС"</t>
  </si>
  <si>
    <t>1226700024374</t>
  </si>
  <si>
    <t>6732241196</t>
  </si>
  <si>
    <t>ОБЩЕСТВО С ОГРАНИЧЕННОЙ ОТВЕТСТВЕННОСТЬЮ "АВАНГАРД"</t>
  </si>
  <si>
    <t>1166733060691</t>
  </si>
  <si>
    <t>6722030478</t>
  </si>
  <si>
    <t>ОБЩЕСТВО С ОГРАНИЧЕННОЙ ОТВЕТСТВЕННОСТЬЮ "АВАНТАЖ"</t>
  </si>
  <si>
    <t>1176733004360</t>
  </si>
  <si>
    <t>6727029275</t>
  </si>
  <si>
    <t>д. Суетово</t>
  </si>
  <si>
    <t>ОБЩЕСТВО С ОГРАНИЧЕННОЙ ОТВЕТСТВЕННОСТЬЮ "АВАТАР ЭЙАЙ"</t>
  </si>
  <si>
    <t>1246700016430</t>
  </si>
  <si>
    <t>6700024840</t>
  </si>
  <si>
    <t>ОБЩЕСТВО С ОГРАНИЧЕННОЙ ОТВЕТСТВЕННОСТЬЮ "АГ-МЕДИА"</t>
  </si>
  <si>
    <t>1256700009081</t>
  </si>
  <si>
    <t>6700036317</t>
  </si>
  <si>
    <t>ОБЩЕСТВО С ОГРАНИЧЕННОЙ ОТВЕТСТВЕННОСТЬЮ "АГАТ"</t>
  </si>
  <si>
    <t>1236700012207</t>
  </si>
  <si>
    <t>6700004315</t>
  </si>
  <si>
    <t>ОБЩЕСТВО С ОГРАНИЧЕННОЙ ОТВЕТСТВЕННОСТЬЮ "АГЕНТСТВО ВОЗДУШНЫХ  СООБЩЕНИЙ"</t>
  </si>
  <si>
    <t>1026701426730</t>
  </si>
  <si>
    <t>6730014832</t>
  </si>
  <si>
    <t>ОБЩЕСТВО С ОГРАНИЧЕННОЙ ОТВЕТСТВЕННОСТЬЮ "АДЕПТУМ ДИДЖИТАЛ"</t>
  </si>
  <si>
    <t>1226700001780</t>
  </si>
  <si>
    <t>6732224232</t>
  </si>
  <si>
    <t>ОБЩЕСТВО С ОГРАНИЧЕННОЙ ОТВЕТСТВЕННОСТЬЮ "АЖЫНЫ"</t>
  </si>
  <si>
    <t>1226700017136</t>
  </si>
  <si>
    <t>6732235682</t>
  </si>
  <si>
    <t>ОБЩЕСТВО С ОГРАНИЧЕННОЙ ОТВЕТСТВЕННОСТЬЮ "АЗ РЕАЛ ЭСТЕЙТ"</t>
  </si>
  <si>
    <t>1236700016750</t>
  </si>
  <si>
    <t>6700008750</t>
  </si>
  <si>
    <t>ОБЩЕСТВО С ОГРАНИЧЕННОЙ ОТВЕТСТВЕННОСТЬЮ "АЙКВА КЛУБ"</t>
  </si>
  <si>
    <t>1196733018943</t>
  </si>
  <si>
    <t>6732186650</t>
  </si>
  <si>
    <t>ОБЩЕСТВО С ОГРАНИЧЕННОЙ ОТВЕТСТВЕННОСТЬЮ "АЙРИН"</t>
  </si>
  <si>
    <t>1046724304076</t>
  </si>
  <si>
    <t>6723018635</t>
  </si>
  <si>
    <t>ОБЩЕСТВО С ОГРАНИЧЕННОЙ ОТВЕТСТВЕННОСТЬЮ "АЙТЕКСУС"</t>
  </si>
  <si>
    <t>1206700017798</t>
  </si>
  <si>
    <t>6732203384</t>
  </si>
  <si>
    <t>ОБЩЕСТВО С ОГРАНИЧЕННОЙ ОТВЕТСТВЕННОСТЬЮ "АЙТИ КОНУС"</t>
  </si>
  <si>
    <t>1246700000557</t>
  </si>
  <si>
    <t>6700011200</t>
  </si>
  <si>
    <t>ОБЩЕСТВО С ОГРАНИЧЕННОЙ ОТВЕТСТВЕННОСТЬЮ "АЙТИ КРАМА"</t>
  </si>
  <si>
    <t>1226700001880</t>
  </si>
  <si>
    <t>6732224264</t>
  </si>
  <si>
    <t>ОБЩЕСТВО С ОГРАНИЧЕННОЙ ОТВЕТСТВЕННОСТЬЮ "АЙТИ ЛАБ "</t>
  </si>
  <si>
    <t>1236700008599</t>
  </si>
  <si>
    <t>6700000712</t>
  </si>
  <si>
    <t>ОБЩЕСТВО С ОГРАНИЧЕННОЙ ОТВЕТСТВЕННОСТЬЮ "АЙТИ ЛАЙН"</t>
  </si>
  <si>
    <t>1226700001758</t>
  </si>
  <si>
    <t>6714052990</t>
  </si>
  <si>
    <t>ОБЩЕСТВО С ОГРАНИЧЕННОЙ ОТВЕТСТВЕННОСТЬЮ "АЙТИ ФОКУС"</t>
  </si>
  <si>
    <t>1246700002724</t>
  </si>
  <si>
    <t>6700013373</t>
  </si>
  <si>
    <t>ОБЩЕСТВО С ОГРАНИЧЕННОЙ ОТВЕТСТВЕННОСТЬЮ "АКСАМИТ СОЛЮШЕНЗ"</t>
  </si>
  <si>
    <t>1156733012864</t>
  </si>
  <si>
    <t>6732109470</t>
  </si>
  <si>
    <t>ОБЩЕСТВО С ОГРАНИЧЕННОЙ ОТВЕТСТВЕННОСТЬЮ "АКУЛА СИСТЕМС"</t>
  </si>
  <si>
    <t>1256700009290</t>
  </si>
  <si>
    <t>6700036518</t>
  </si>
  <si>
    <t>ОБЩЕСТВО С ОГРАНИЧЕННОЙ ОТВЕТСТВЕННОСТЬЮ "АЛАТЫРЬ"</t>
  </si>
  <si>
    <t>1056721965838</t>
  </si>
  <si>
    <t>6726010306</t>
  </si>
  <si>
    <t>ОБЩЕСТВО С ОГРАНИЧЕННОЙ ОТВЕТСТВЕННОСТЬЮ "АЛРЕАДИКОМ"</t>
  </si>
  <si>
    <t>1216700003740</t>
  </si>
  <si>
    <t>6732208544</t>
  </si>
  <si>
    <t>ОБЩЕСТВО С ОГРАНИЧЕННОЙ ОТВЕТСТВЕННОСТЬЮ "АЛСОП"</t>
  </si>
  <si>
    <t>1156733021774</t>
  </si>
  <si>
    <t>6732116163</t>
  </si>
  <si>
    <t>ОБЩЕСТВО С ОГРАНИЧЕННОЙ ОТВЕТСТВЕННОСТЬЮ "АЛЬПЕРИЯ СОФТ"</t>
  </si>
  <si>
    <t>1246700014021</t>
  </si>
  <si>
    <t>6700022427</t>
  </si>
  <si>
    <t>ОБЩЕСТВО С ОГРАНИЧЕННОЙ ОТВЕТСТВЕННОСТЬЮ "АЛЬТЕРМЕДИА"</t>
  </si>
  <si>
    <t>1136733015671</t>
  </si>
  <si>
    <t>6732063627</t>
  </si>
  <si>
    <t>ОБЩЕСТВО С ОГРАНИЧЕННОЙ ОТВЕТСТВЕННОСТЬЮ "АЛЬТЕРНАТИВНЫЕ РЫБОЛОВНЫЕ НАСАДКИ"</t>
  </si>
  <si>
    <t>1266700002117</t>
  </si>
  <si>
    <t>6700043106</t>
  </si>
  <si>
    <t>ОБЩЕСТВО С ОГРАНИЧЕННОЙ ОТВЕТСТВЕННОСТЬЮ "АЛЬТЕРНАТИВНЫЕ ТЕХНОЛОГИИ"</t>
  </si>
  <si>
    <t>1046713000146</t>
  </si>
  <si>
    <t>6727014656</t>
  </si>
  <si>
    <t>ОБЩЕСТВО С ОГРАНИЧЕННОЙ ОТВЕТСТВЕННОСТЬЮ "АЛЬФА СТИЛЬ"</t>
  </si>
  <si>
    <t>1246700006497</t>
  </si>
  <si>
    <t>6700017145</t>
  </si>
  <si>
    <t>ОБЩЕСТВО С ОГРАНИЧЕННОЙ ОТВЕТСТВЕННОСТЬЮ "АЛЬФА-БАЗИС"</t>
  </si>
  <si>
    <t>1026701460708</t>
  </si>
  <si>
    <t>6731034831</t>
  </si>
  <si>
    <t>ОБЩЕСТВО С ОГРАНИЧЕННОЙ ОТВЕТСТВЕННОСТЬЮ "АМК"</t>
  </si>
  <si>
    <t>1156733009806</t>
  </si>
  <si>
    <t>6732107200</t>
  </si>
  <si>
    <t>ОБЩЕСТВО С ОГРАНИЧЕННОЙ ОТВЕТСТВЕННОСТЬЮ "АНИСИМКОМПАНИ"</t>
  </si>
  <si>
    <t>1146733033523</t>
  </si>
  <si>
    <t>6732043885</t>
  </si>
  <si>
    <t>ОБЩЕСТВО С ОГРАНИЧЕННОЙ ОТВЕТСТВЕННОСТЬЮ "АНКАРОС КОНГРЕСС"</t>
  </si>
  <si>
    <t>1196733018789</t>
  </si>
  <si>
    <t>6732186555</t>
  </si>
  <si>
    <t>ОБЩЕСТВО С ОГРАНИЧЕННОЙ ОТВЕТСТВЕННОСТЬЮ "АППС5 СТУДИО"</t>
  </si>
  <si>
    <t>1176733011465</t>
  </si>
  <si>
    <t>6732146778</t>
  </si>
  <si>
    <t>ОБЩЕСТВО С ОГРАНИЧЕННОЙ ОТВЕТСТВЕННОСТЬЮ "АРИСТАРХ"</t>
  </si>
  <si>
    <t>1086731002621</t>
  </si>
  <si>
    <t>6730075000</t>
  </si>
  <si>
    <t>ОБЩЕСТВО С ОГРАНИЧЕННОЙ ОТВЕТСТВЕННОСТЬЮ "АРМИЛД"</t>
  </si>
  <si>
    <t>1256700005374</t>
  </si>
  <si>
    <t>6700032601</t>
  </si>
  <si>
    <t>ОБЩЕСТВО С ОГРАНИЧЕННОЙ ОТВЕТСТВЕННОСТЬЮ "АРСЕНАЛ 67"</t>
  </si>
  <si>
    <t>1146733014504</t>
  </si>
  <si>
    <t>6732077490</t>
  </si>
  <si>
    <t>ОБЩЕСТВО С ОГРАНИЧЕННОЙ ОТВЕТСТВЕННОСТЬЮ "АРТТЕК"</t>
  </si>
  <si>
    <t>1266700002381</t>
  </si>
  <si>
    <t>6700043378</t>
  </si>
  <si>
    <t>ОБЩЕСТВО С ОГРАНИЧЕННОЙ ОТВЕТСТВЕННОСТЬЮ "АРХ-СВ"</t>
  </si>
  <si>
    <t>1156733020399</t>
  </si>
  <si>
    <t>6732115057</t>
  </si>
  <si>
    <t>ОБЩЕСТВО С ОГРАНИЧЕННОЙ ОТВЕТСТВЕННОСТЬЮ "АРХИСТИЛЬ"</t>
  </si>
  <si>
    <t>1076731012742</t>
  </si>
  <si>
    <t>6730071710</t>
  </si>
  <si>
    <t>ОБЩЕСТВО С ОГРАНИЧЕННОЙ ОТВЕТСТВЕННОСТЬЮ "АРХИТЕКТУРА"</t>
  </si>
  <si>
    <t>1026701457199</t>
  </si>
  <si>
    <t>6730044146</t>
  </si>
  <si>
    <t>ОБЩЕСТВО С ОГРАНИЧЕННОЙ ОТВЕТСТВЕННОСТЬЮ "АРХПРОЕКТ-М"</t>
  </si>
  <si>
    <t>1196733000298</t>
  </si>
  <si>
    <t>6732173348</t>
  </si>
  <si>
    <t>ОБЩЕСТВО С ОГРАНИЧЕННОЙ ОТВЕТСТВЕННОСТЬЮ "АРЦАХ"</t>
  </si>
  <si>
    <t>1216700021251</t>
  </si>
  <si>
    <t>6727038350</t>
  </si>
  <si>
    <t>ОБЩЕСТВО С ОГРАНИЧЕННОЙ ОТВЕТСТВЕННОСТЬЮ "АТОМИСОФТ"</t>
  </si>
  <si>
    <t>1216700022230</t>
  </si>
  <si>
    <t>6732221908</t>
  </si>
  <si>
    <t>ОБЩЕСТВО С ОГРАНИЧЕННОЙ ОТВЕТСТВЕННОСТЬЮ "АТОМЭНЕРГОСТРОЙПРОЕКТ"</t>
  </si>
  <si>
    <t>1176733008220</t>
  </si>
  <si>
    <t>6725031381</t>
  </si>
  <si>
    <t>ОБЩЕСТВО С ОГРАНИЧЕННОЙ ОТВЕТСТВЕННОСТЬЮ "АУДИОВИЖУАЛС"</t>
  </si>
  <si>
    <t>1206700013299</t>
  </si>
  <si>
    <t>6732199843</t>
  </si>
  <si>
    <t>ОБЩЕСТВО С ОГРАНИЧЕННОЙ ОТВЕТСТВЕННОСТЬЮ "БАЗИС"</t>
  </si>
  <si>
    <t>1236700015265</t>
  </si>
  <si>
    <t>6700007267</t>
  </si>
  <si>
    <t>ОБЩЕСТВО С ОГРАНИЧЕННОЙ ОТВЕТСТВЕННОСТЬЮ "БАЛАНС"</t>
  </si>
  <si>
    <t>1046758301260</t>
  </si>
  <si>
    <t>6730051344</t>
  </si>
  <si>
    <t>ОБЩЕСТВО С ОГРАНИЧЕННОЙ ОТВЕТСТВЕННОСТЬЮ "БАЯД"</t>
  </si>
  <si>
    <t>1146733004362</t>
  </si>
  <si>
    <t>6732070600</t>
  </si>
  <si>
    <t>ОБЩЕСТВО С ОГРАНИЧЕННОЙ ОТВЕТСТВЕННОСТЬЮ "БЕЛОРУССКИЙ ДОМ АРХИТЕКТУРЫ И СТРОИТЕЛЬСТВА"</t>
  </si>
  <si>
    <t>1236700007532</t>
  </si>
  <si>
    <t>6732247529</t>
  </si>
  <si>
    <t>ОБЩЕСТВО С ОГРАНИЧЕННОЙ ОТВЕТСТВЕННОСТЬЮ "БЕЛЫЙ КВАДРАТ МЕДИА"</t>
  </si>
  <si>
    <t>1136733007201</t>
  </si>
  <si>
    <t>6722040910</t>
  </si>
  <si>
    <t>ОБЩЕСТВО С ОГРАНИЧЕННОЙ ОТВЕТСТВЕННОСТЬЮ "БИГ ДАТА"</t>
  </si>
  <si>
    <t>1226700012560</t>
  </si>
  <si>
    <t>6732232265</t>
  </si>
  <si>
    <t>ОБЩЕСТВО С ОГРАНИЧЕННОЙ ОТВЕТСТВЕННОСТЬЮ "БИЗНЕС ПЛЮС"</t>
  </si>
  <si>
    <t>1166733053134</t>
  </si>
  <si>
    <t>6732120040</t>
  </si>
  <si>
    <t>ОБЩЕСТВО С ОГРАНИЧЕННОЙ ОТВЕТСТВЕННОСТЬЮ "БИЗНЕС-АВТОМАТИЗАЦИЯ"</t>
  </si>
  <si>
    <t>1096731011850</t>
  </si>
  <si>
    <t>6730083882</t>
  </si>
  <si>
    <t>ОБЩЕСТВО С ОГРАНИЧЕННОЙ ОТВЕТСТВЕННОСТЬЮ "БИЛЛБОАРД-СМОЛЕНСК"</t>
  </si>
  <si>
    <t>1196733003268</t>
  </si>
  <si>
    <t>6732174863</t>
  </si>
  <si>
    <t>ОБЩЕСТВО С ОГРАНИЧЕННОЙ ОТВЕТСТВЕННОСТЬЮ "БИМТЕК РУС"</t>
  </si>
  <si>
    <t>1176733020375</t>
  </si>
  <si>
    <t>6732153341</t>
  </si>
  <si>
    <t>ОБЩЕСТВО С ОГРАНИЧЕННОЙ ОТВЕТСТВЕННОСТЬЮ "БИС + "</t>
  </si>
  <si>
    <t>1066731100358</t>
  </si>
  <si>
    <t>6730062402</t>
  </si>
  <si>
    <t>ОБЩЕСТВО С ОГРАНИЧЕННОЙ ОТВЕТСТВЕННОСТЬЮ "БИЭНДСИ СПА"</t>
  </si>
  <si>
    <t>1236700007565</t>
  </si>
  <si>
    <t>6732247543</t>
  </si>
  <si>
    <t>ОБЩЕСТВО С ОГРАНИЧЕННОЙ ОТВЕТСТВЕННОСТЬЮ "БЛЕК ФОКС"</t>
  </si>
  <si>
    <t>1206700018337</t>
  </si>
  <si>
    <t>6732203793</t>
  </si>
  <si>
    <t>ОБЩЕСТВО С ОГРАНИЧЕННОЙ ОТВЕТСТВЕННОСТЬЮ "БЛС-СОФТ"</t>
  </si>
  <si>
    <t>1226700013803</t>
  </si>
  <si>
    <t>6732233075</t>
  </si>
  <si>
    <t>ОБЩЕСТВО С ОГРАНИЧЕННОЙ ОТВЕТСТВЕННОСТЬЮ "БЛУБЕРРИ ДИДЖИТАЛ"</t>
  </si>
  <si>
    <t>1186733007801</t>
  </si>
  <si>
    <t>6732162346</t>
  </si>
  <si>
    <t>ОБЩЕСТВО С ОГРАНИЧЕННОЙ ОТВЕТСТВЕННОСТЬЮ "БЛЮБЕРРИ"</t>
  </si>
  <si>
    <t>1246700010039</t>
  </si>
  <si>
    <t>6700020660</t>
  </si>
  <si>
    <t>ОБЩЕСТВО С ОГРАНИЧЕННОЙ ОТВЕТСТВЕННОСТЬЮ "БОЛЬШОЙ ФОРМАТ"</t>
  </si>
  <si>
    <t>1106732001573</t>
  </si>
  <si>
    <t>6732001606</t>
  </si>
  <si>
    <t>ОБЩЕСТВО С ОГРАНИЧЕННОЙ ОТВЕТСТВЕННОСТЬЮ "БОНАНЗА"</t>
  </si>
  <si>
    <t>1116727000521</t>
  </si>
  <si>
    <t>6727022907</t>
  </si>
  <si>
    <t>ОБЩЕСТВО С ОГРАНИЧЕННОЙ ОТВЕТСТВЕННОСТЬЮ "БОРВИХА"</t>
  </si>
  <si>
    <t>1156733017649</t>
  </si>
  <si>
    <t>6714045135</t>
  </si>
  <si>
    <t>ОБЩЕСТВО С ОГРАНИЧЕННОЙ ОТВЕТСТВЕННОСТЬЮ "БОТОМАНИЯ"</t>
  </si>
  <si>
    <t>1236700001933</t>
  </si>
  <si>
    <t>6713018731</t>
  </si>
  <si>
    <t>ОБЩЕСТВО С ОГРАНИЧЕННОЙ ОТВЕТСТВЕННОСТЬЮ "БОЦМАН"</t>
  </si>
  <si>
    <t>1217700207900</t>
  </si>
  <si>
    <t>9701176680</t>
  </si>
  <si>
    <t>ОБЩЕСТВО С ОГРАНИЧЕННОЙ ОТВЕТСТВЕННОСТЬЮ "БРЕЙНФОРС"</t>
  </si>
  <si>
    <t>1186733005491</t>
  </si>
  <si>
    <t>6714048182</t>
  </si>
  <si>
    <t>ОБЩЕСТВО С ОГРАНИЧЕННОЙ ОТВЕТСТВЕННОСТЬЮ "БРОККОЛИ ГЕЙМЗ"</t>
  </si>
  <si>
    <t>1216700008183</t>
  </si>
  <si>
    <t>6732211956</t>
  </si>
  <si>
    <t>ОБЩЕСТВО С ОГРАНИЧЕННОЙ ОТВЕТСТВЕННОСТЬЮ "БУКВИЦА"</t>
  </si>
  <si>
    <t>1166733050505</t>
  </si>
  <si>
    <t>6732118192</t>
  </si>
  <si>
    <t>ОБЩЕСТВО С ОГРАНИЧЕННОЙ ОТВЕТСТВЕННОСТЬЮ "БУКЕД"</t>
  </si>
  <si>
    <t>1256700009521</t>
  </si>
  <si>
    <t>6700036765</t>
  </si>
  <si>
    <t>ОБЩЕСТВО С ОГРАНИЧЕННОЙ ОТВЕТСТВЕННОСТЬЮ "БЮРО "ТЕХНОЛОГИИ КОМФОРТА"</t>
  </si>
  <si>
    <t>1236700017146</t>
  </si>
  <si>
    <t>6700009144</t>
  </si>
  <si>
    <t>ОБЩЕСТВО С ОГРАНИЧЕННОЙ ОТВЕТСТВЕННОСТЬЮ "БЮРО ПЕРЕВОДОВ-ЗОЛОТАЯ ЛАНЬ"</t>
  </si>
  <si>
    <t>1066731113041</t>
  </si>
  <si>
    <t>6730065964</t>
  </si>
  <si>
    <t>ОБЩЕСТВО С ОГРАНИЧЕННОЙ ОТВЕТСТВЕННОСТЬЮ "В УСЛУГИ"</t>
  </si>
  <si>
    <t>1196733018514</t>
  </si>
  <si>
    <t>6732186315</t>
  </si>
  <si>
    <t>ОБЩЕСТВО С ОГРАНИЧЕННОЙ ОТВЕТСТВЕННОСТЬЮ "В-КИБЕРНЕТИК"</t>
  </si>
  <si>
    <t>1246700014483</t>
  </si>
  <si>
    <t>6700022882</t>
  </si>
  <si>
    <t>ОБЩЕСТВО С ОГРАНИЧЕННОЙ ОТВЕТСТВЕННОСТЬЮ "ВАЖНОЕ В СМОЛЕНСКЕ"</t>
  </si>
  <si>
    <t>1256700009059</t>
  </si>
  <si>
    <t>6700036290</t>
  </si>
  <si>
    <t>ОБЩЕСТВО С ОГРАНИЧЕННОЙ ОТВЕТСТВЕННОСТЬЮ "ВАЙЛДХОРС ИНТЕРТЕЙМЕНТ"</t>
  </si>
  <si>
    <t>1256700009433</t>
  </si>
  <si>
    <t>6700036652</t>
  </si>
  <si>
    <t>ОБЩЕСТВО С ОГРАНИЧЕННОЙ ОТВЕТСТВЕННОСТЬЮ "ВЕБ КОНСАЛТИНГ ГРУПП"</t>
  </si>
  <si>
    <t>1246700005089</t>
  </si>
  <si>
    <t>6700015726</t>
  </si>
  <si>
    <t>ОБЩЕСТВО С ОГРАНИЧЕННОЙ ОТВЕТСТВЕННОСТЬЮ "ВЕБТЕК ПРО"</t>
  </si>
  <si>
    <t>1226700024352</t>
  </si>
  <si>
    <t>6732241171</t>
  </si>
  <si>
    <t>ОБЩЕСТВО С ОГРАНИЧЕННОЙ ОТВЕТСТВЕННОСТЬЮ "ВЕЙКАП"</t>
  </si>
  <si>
    <t>1196733021319</t>
  </si>
  <si>
    <t>6732188312</t>
  </si>
  <si>
    <t>ОБЩЕСТВО С ОГРАНИЧЕННОЙ ОТВЕТСТВЕННОСТЬЮ "ВЕКСИОН"</t>
  </si>
  <si>
    <t>1266700004230</t>
  </si>
  <si>
    <t>6700045150</t>
  </si>
  <si>
    <t>ОБЩЕСТВО С ОГРАНИЧЕННОЙ ОТВЕТСТВЕННОСТЬЮ "ВЕЛЕС"</t>
  </si>
  <si>
    <t>1156733000940</t>
  </si>
  <si>
    <t>6732100741</t>
  </si>
  <si>
    <t>ОБЩЕСТВО С ОГРАНИЧЕННОЙ ОТВЕТСТВЕННОСТЬЮ "ВЕНКАТА"</t>
  </si>
  <si>
    <t>1226700014199</t>
  </si>
  <si>
    <t>6732233389</t>
  </si>
  <si>
    <t>ОБЩЕСТВО С ОГРАНИЧЕННОЙ ОТВЕТСТВЕННОСТЬЮ "ВИА КЛАРУС"</t>
  </si>
  <si>
    <t>1236700014913</t>
  </si>
  <si>
    <t>6700006915</t>
  </si>
  <si>
    <t>ОБЩЕСТВО С ОГРАНИЧЕННОЙ ОТВЕТСТВЕННОСТЬЮ "ВИГБО"</t>
  </si>
  <si>
    <t>1226700005113</t>
  </si>
  <si>
    <t>6732226737</t>
  </si>
  <si>
    <t>ОБЩЕСТВО С ОГРАНИЧЕННОЙ ОТВЕТСТВЕННОСТЬЮ "ВИЛАДЖИО"</t>
  </si>
  <si>
    <t>1226700005070</t>
  </si>
  <si>
    <t>6726027081</t>
  </si>
  <si>
    <t>ОБЩЕСТВО С ОГРАНИЧЕННОЙ ОТВЕТСТВЕННОСТЬЮ "ВИСПЕР АРТС"</t>
  </si>
  <si>
    <t>1146733005781</t>
  </si>
  <si>
    <t>6732071635</t>
  </si>
  <si>
    <t>ОБЩЕСТВО С ОГРАНИЧЕННОЙ ОТВЕТСТВЕННОСТЬЮ "ВЛАДЕЙ"</t>
  </si>
  <si>
    <t>1136733007740</t>
  </si>
  <si>
    <t>6722040959</t>
  </si>
  <si>
    <t>ОБЩЕСТВО С ОГРАНИЧЕННОЙ ОТВЕТСТВЕННОСТЬЮ "ВОЙТ МАРКЕТИНГ"</t>
  </si>
  <si>
    <t>1246700005133</t>
  </si>
  <si>
    <t>6700015772</t>
  </si>
  <si>
    <t>ОБЩЕСТВО С ОГРАНИЧЕННОЙ ОТВЕТСТВЕННОСТЬЮ "ВРТАЙМ"</t>
  </si>
  <si>
    <t>1216700009239</t>
  </si>
  <si>
    <t>6732212766</t>
  </si>
  <si>
    <t>ОБЩЕСТВО С ОГРАНИЧЕННОЙ ОТВЕТСТВЕННОСТЬЮ "ГАЗЕТА АВОСЬ-КА"</t>
  </si>
  <si>
    <t>1026700887400</t>
  </si>
  <si>
    <t>6723008884</t>
  </si>
  <si>
    <t>58.13 Издание газет</t>
  </si>
  <si>
    <t>ОБЩЕСТВО С ОГРАНИЧЕННОЙ ОТВЕТСТВЕННОСТЬЮ "ГАМАЮН-Н"</t>
  </si>
  <si>
    <t>1036758317111</t>
  </si>
  <si>
    <t>6730049088</t>
  </si>
  <si>
    <t>ОБЩЕСТВО С ОГРАНИЧЕННОЙ ОТВЕТСТВЕННОСТЬЮ "ГАРАНТ-СЕРВИС-СМОЛЕНСК"</t>
  </si>
  <si>
    <t>1096731009121</t>
  </si>
  <si>
    <t>6730083258</t>
  </si>
  <si>
    <t>ОБЩЕСТВО С ОГРАНИЧЕННОЙ ОТВЕТСТВЕННОСТЬЮ "ГАСТРОНОМИЧЕСКАЯ СТОЛОВАЯ "ТАРЕЛКА - ВОРОНЕЖ"</t>
  </si>
  <si>
    <t>1216700016114</t>
  </si>
  <si>
    <t>6732217764</t>
  </si>
  <si>
    <t>ОБЩЕСТВО С ОГРАНИЧЕННОЙ ОТВЕТСТВЕННОСТЬЮ "ГАСТРОНОМИЧЕСКАЯ СТОЛОВАЯ"</t>
  </si>
  <si>
    <t>1216700006731</t>
  </si>
  <si>
    <t>6732210720</t>
  </si>
  <si>
    <t>ОБЩЕСТВО С ОГРАНИЧЕННОЙ ОТВЕТСТВЕННОСТЬЮ "ГДЕСДЕЛАНО.РУ"</t>
  </si>
  <si>
    <t>1166733054223</t>
  </si>
  <si>
    <t>6722030125</t>
  </si>
  <si>
    <t>ОБЩЕСТВО С ОГРАНИЧЕННОЙ ОТВЕТСТВЕННОСТЬЮ "ГЕНЛИД"</t>
  </si>
  <si>
    <t>1256700002173</t>
  </si>
  <si>
    <t>6700029359</t>
  </si>
  <si>
    <t>ОБЩЕСТВО С ОГРАНИЧЕННОЙ ОТВЕТСТВЕННОСТЬЮ "ГЕОИНЖЕНИРИНГ"</t>
  </si>
  <si>
    <t>1086731006625</t>
  </si>
  <si>
    <t>6730076652</t>
  </si>
  <si>
    <t>ОБЩЕСТВО С ОГРАНИЧЕННОЙ ОТВЕТСТВЕННОСТЬЮ "ГЛАВАГРАРРУС"</t>
  </si>
  <si>
    <t>1226700007918</t>
  </si>
  <si>
    <t>6732228935</t>
  </si>
  <si>
    <t>ОБЩЕСТВО С ОГРАНИЧЕННОЙ ОТВЕТСТВЕННОСТЬЮ "ГЛОБАЛМАРКЕТ"</t>
  </si>
  <si>
    <t>1246700006475</t>
  </si>
  <si>
    <t>6700017120</t>
  </si>
  <si>
    <t>ОБЩЕСТВО С ОГРАНИЧЕННОЙ ОТВЕТСТВЕННОСТЬЮ "ГЛОССАРИЙ"</t>
  </si>
  <si>
    <t>1256700013602</t>
  </si>
  <si>
    <t>6700040497</t>
  </si>
  <si>
    <t>ОБЩЕСТВО С ОГРАНИЧЕННОЙ ОТВЕТСТВЕННОСТЬЮ "ГОЛОС ПЛЮС"</t>
  </si>
  <si>
    <t>1156733011137</t>
  </si>
  <si>
    <t>6732108243</t>
  </si>
  <si>
    <t>ОБЩЕСТВО С ОГРАНИЧЕННОЙ ОТВЕТСТВЕННОСТЬЮ "ГОЛОС"</t>
  </si>
  <si>
    <t>1136733012459</t>
  </si>
  <si>
    <t>6732061316</t>
  </si>
  <si>
    <t>ОБЩЕСТВО С ОГРАНИЧЕННОЙ ОТВЕТСТВЕННОСТЬЮ "ГОМЕОПАТИЧЕСКАЯ МЕДИЦИНА"</t>
  </si>
  <si>
    <t>1036758300270</t>
  </si>
  <si>
    <t>6729011883</t>
  </si>
  <si>
    <t>ОБЩЕСТВО С ОГРАНИЧЕННОЙ ОТВЕТСТВЕННОСТЬЮ "ГОРОДСКОЙ ЦЕНТР РЕКЛАМЫ"</t>
  </si>
  <si>
    <t>1066731112623</t>
  </si>
  <si>
    <t>6730065837</t>
  </si>
  <si>
    <t>ОБЩЕСТВО С ОГРАНИЧЕННОЙ ОТВЕТСТВЕННОСТЬЮ "ГОРОДЪ"</t>
  </si>
  <si>
    <t>1116732012583</t>
  </si>
  <si>
    <t>6732025981</t>
  </si>
  <si>
    <t>ОБЩЕСТВО С ОГРАНИЧЕННОЙ ОТВЕТСТВЕННОСТЬЮ "ГОСТИНЫЙ ДВОРИК У АЛЕКСЕЯ"</t>
  </si>
  <si>
    <t>1056735020352</t>
  </si>
  <si>
    <t>6714026125</t>
  </si>
  <si>
    <t>д. Владимирская</t>
  </si>
  <si>
    <t>ОБЩЕСТВО С ОГРАНИЧЕННОЙ ОТВЕТСТВЕННОСТЬЮ "ГРУППА КОМПАНИЙ СОФТСЕРВИС"</t>
  </si>
  <si>
    <t>1226700021778</t>
  </si>
  <si>
    <t>6732239285</t>
  </si>
  <si>
    <t>ОБЩЕСТВО С ОГРАНИЧЕННОЙ ОТВЕТСТВЕННОСТЬЮ "ГУДИН"</t>
  </si>
  <si>
    <t>1086723000649</t>
  </si>
  <si>
    <t>6723021691</t>
  </si>
  <si>
    <t>с. Пречистое</t>
  </si>
  <si>
    <t>ОБЩЕСТВО С ОГРАНИЧЕННОЙ ОТВЕТСТВЕННОСТЬЮ "ГФС"</t>
  </si>
  <si>
    <t>1056758393460</t>
  </si>
  <si>
    <t>6731051107</t>
  </si>
  <si>
    <t>ОБЩЕСТВО С ОГРАНИЧЕННОЙ ОТВЕТСТВЕННОСТЬЮ "ДАВИЦ ГРУПП СМЛ"</t>
  </si>
  <si>
    <t>1186733023355</t>
  </si>
  <si>
    <t>6722033687</t>
  </si>
  <si>
    <t>ОБЩЕСТВО С ОГРАНИЧЕННОЙ ОТВЕТСТВЕННОСТЬЮ "ДАМАТЕК"</t>
  </si>
  <si>
    <t>1116725000072</t>
  </si>
  <si>
    <t>6725015855</t>
  </si>
  <si>
    <t>ОБЩЕСТВО С ОГРАНИЧЕННОЙ ОТВЕТСТВЕННОСТЬЮ "ДАНИ - РУС"</t>
  </si>
  <si>
    <t>1166733057590</t>
  </si>
  <si>
    <t>6732123481</t>
  </si>
  <si>
    <t>ОБЩЕСТВО С ОГРАНИЧЕННОЙ ОТВЕТСТВЕННОСТЬЮ "ДАТАГРАМ"</t>
  </si>
  <si>
    <t>1136733020335</t>
  </si>
  <si>
    <t>6732066868</t>
  </si>
  <si>
    <t>ОБЩЕСТВО С ОГРАНИЧЕННОЙ ОТВЕТСТВЕННОСТЬЮ "ДВА Б"</t>
  </si>
  <si>
    <t>1076731012214</t>
  </si>
  <si>
    <t>6730071559</t>
  </si>
  <si>
    <t>ОБЩЕСТВО С ОГРАНИЧЕННОЙ ОТВЕТСТВЕННОСТЬЮ "ДВА БАНАНА"</t>
  </si>
  <si>
    <t>1106732000506</t>
  </si>
  <si>
    <t>6732000578</t>
  </si>
  <si>
    <t>ОБЩЕСТВО С ОГРАНИЧЕННОЙ ОТВЕТСТВЕННОСТЬЮ "ДВАЖДЫ ДВА"</t>
  </si>
  <si>
    <t>1146733012030</t>
  </si>
  <si>
    <t>6732075943</t>
  </si>
  <si>
    <t>ОБЩЕСТВО С ОГРАНИЧЕННОЙ ОТВЕТСТВЕННОСТЬЮ "ДВИНА"</t>
  </si>
  <si>
    <t>1196733021242</t>
  </si>
  <si>
    <t>6713016974</t>
  </si>
  <si>
    <t>ОБЩЕСТВО С ОГРАНИЧЕННОЙ ОТВЕТСТВЕННОСТЬЮ "ДЕ ФОРМИ"</t>
  </si>
  <si>
    <t>1066731105320</t>
  </si>
  <si>
    <t>6729035161</t>
  </si>
  <si>
    <t>ОБЩЕСТВО С ОГРАНИЧЕННОЙ ОТВЕТСТВЕННОСТЬЮ "ДЕЙТИНГ ЛАБ"</t>
  </si>
  <si>
    <t>1236700014737</t>
  </si>
  <si>
    <t>6700006778</t>
  </si>
  <si>
    <t>ОБЩЕСТВО С ОГРАНИЧЕННОЙ ОТВЕТСТВЕННОСТЬЮ "ДЕЛАЙ СВОЕ ДЕЛО"</t>
  </si>
  <si>
    <t>1236700002593</t>
  </si>
  <si>
    <t>6732243690</t>
  </si>
  <si>
    <t>ОБЩЕСТВО С ОГРАНИЧЕННОЙ ОТВЕТСТВЕННОСТЬЮ "ДЖАСТ ВОРК"</t>
  </si>
  <si>
    <t>1166733054620</t>
  </si>
  <si>
    <t>6732121170</t>
  </si>
  <si>
    <t>ОБЩЕСТВО С ОГРАНИЧЕННОЙ ОТВЕТСТВЕННОСТЬЮ "ДЖИ ЭС ТЕХНОЛОДЖИ"</t>
  </si>
  <si>
    <t>1246700003076</t>
  </si>
  <si>
    <t>6700013711</t>
  </si>
  <si>
    <t>ОБЩЕСТВО С ОГРАНИЧЕННОЙ ОТВЕТСТВЕННОСТЬЮ "ДИ-АТОМИК"</t>
  </si>
  <si>
    <t>1226700011053</t>
  </si>
  <si>
    <t>6732231166</t>
  </si>
  <si>
    <t>ОБЩЕСТВО С ОГРАНИЧЕННОЙ ОТВЕТСТВЕННОСТЬЮ "ДИ-ЭС-АЙ ГРУПП"</t>
  </si>
  <si>
    <t>1196733023211</t>
  </si>
  <si>
    <t>6732189764</t>
  </si>
  <si>
    <t>10.01.2020</t>
  </si>
  <si>
    <t>ОБЩЕСТВО С ОГРАНИЧЕННОЙ ОТВЕТСТВЕННОСТЬЮ "ДИДЖИТАЛ НОВА ЛАБС"</t>
  </si>
  <si>
    <t>1266700000291</t>
  </si>
  <si>
    <t>6700041317</t>
  </si>
  <si>
    <t>ОБЩЕСТВО С ОГРАНИЧЕННОЙ ОТВЕТСТВЕННОСТЬЮ "ДИЗАЙН КОНЦЕПТ"</t>
  </si>
  <si>
    <t>1256700009917</t>
  </si>
  <si>
    <t>6700037141</t>
  </si>
  <si>
    <t>ОБЩЕСТВО С ОГРАНИЧЕННОЙ ОТВЕТСТВЕННОСТЬЮ "ДИЗАЙН-БЮРО РУТКОВСКОГО"</t>
  </si>
  <si>
    <t>1256700008014</t>
  </si>
  <si>
    <t>6700035232</t>
  </si>
  <si>
    <t>ОБЩЕСТВО С ОГРАНИЧЕННОЙ ОТВЕТСТВЕННОСТЬЮ "ДИСК"</t>
  </si>
  <si>
    <t>1236700014330</t>
  </si>
  <si>
    <t>6700006376</t>
  </si>
  <si>
    <t>ОБЩЕСТВО С ОГРАНИЧЕННОЙ ОТВЕТСТВЕННОСТЬЮ "ДОБРА МАРКЕТИНГ"</t>
  </si>
  <si>
    <t>1266700003536</t>
  </si>
  <si>
    <t>6700044460</t>
  </si>
  <si>
    <t>ОБЩЕСТВО С ОГРАНИЧЕННОЙ ОТВЕТСТВЕННОСТЬЮ "ДОМ МУЗЫКИ"</t>
  </si>
  <si>
    <t>1216700017490</t>
  </si>
  <si>
    <t>6732218711</t>
  </si>
  <si>
    <t>90.04.1 Деятельность концертных залов, театров, оперных зданий, мюзик-холлов, включая услуги билетных касс</t>
  </si>
  <si>
    <t>ОБЩЕСТВО С ОГРАНИЧЕННОЙ ОТВЕТСТВЕННОСТЬЮ "ДОРОГОБУЖТЕЛЕКОМ"</t>
  </si>
  <si>
    <t>1076726001880</t>
  </si>
  <si>
    <t>6704009875</t>
  </si>
  <si>
    <t>ОБЩЕСТВО С ОГРАНИЧЕННОЙ ОТВЕТСТВЕННОСТЬЮ "ДСГ"</t>
  </si>
  <si>
    <t>1156733011533</t>
  </si>
  <si>
    <t>6732108557</t>
  </si>
  <si>
    <t>ОБЩЕСТВО С ОГРАНИЧЕННОЙ ОТВЕТСТВЕННОСТЬЮ "Е-МАЛАЙ"</t>
  </si>
  <si>
    <t>1226700008204</t>
  </si>
  <si>
    <t>6732229128</t>
  </si>
  <si>
    <t>ОБЩЕСТВО С ОГРАНИЧЕННОЙ ОТВЕТСТВЕННОСТЬЮ "Ё-СЕРВИС"</t>
  </si>
  <si>
    <t>1186733003357</t>
  </si>
  <si>
    <t>6732159054</t>
  </si>
  <si>
    <t>ОБЩЕСТВО С ОГРАНИЧЕННОЙ ОТВЕТСТВЕННОСТЬЮ "ЕДИНАЯ ТЕХНОЛОГИЧЕСКАЯ АССОЦИАЦИЯ ИННОВАЦИЙ"</t>
  </si>
  <si>
    <t>1246700002031</t>
  </si>
  <si>
    <t>6700012683</t>
  </si>
  <si>
    <t>ОБЩЕСТВО С ОГРАНИЧЕННОЙ ОТВЕТСТВЕННОСТЬЮ "ЖИЛБЫЛПРОЕКТ"</t>
  </si>
  <si>
    <t>1186733021815</t>
  </si>
  <si>
    <t>6732171870</t>
  </si>
  <si>
    <t>ОБЩЕСТВО С ОГРАНИЧЕННОЙ ОТВЕТСТВЕННОСТЬЮ "ЗНАНИО"</t>
  </si>
  <si>
    <t>1176733004370</t>
  </si>
  <si>
    <t>6732141723</t>
  </si>
  <si>
    <t>ОБЩЕСТВО С ОГРАНИЧЕННОЙ ОТВЕТСТВЕННОСТЬЮ "ЗЭД ДЕВ"</t>
  </si>
  <si>
    <t>1166733059646</t>
  </si>
  <si>
    <t>6732124968</t>
  </si>
  <si>
    <t>ОБЩЕСТВО С ОГРАНИЧЕННОЙ ОТВЕТСТВЕННОСТЬЮ "ИВЕНТПРО"</t>
  </si>
  <si>
    <t>1236700011613</t>
  </si>
  <si>
    <t>6700003720</t>
  </si>
  <si>
    <t>ОБЩЕСТВО С ОГРАНИЧЕННОЙ ОТВЕТСТВЕННОСТЬЮ "ИГРА ПЛЮС"</t>
  </si>
  <si>
    <t>1036758319509</t>
  </si>
  <si>
    <t>6730049345</t>
  </si>
  <si>
    <t>ОБЩЕСТВО С ОГРАНИЧЕННОЙ ОТВЕТСТВЕННОСТЬЮ "ИГРЕКС"</t>
  </si>
  <si>
    <t>1146733004186</t>
  </si>
  <si>
    <t>6732070487</t>
  </si>
  <si>
    <t>ОБЩЕСТВО С ОГРАНИЧЕННОЙ ОТВЕТСТВЕННОСТЬЮ "ИЗДАТЕЛЬСКИЙ ДОМ "ТОЛОКА"</t>
  </si>
  <si>
    <t>1026701445210</t>
  </si>
  <si>
    <t>6730043329</t>
  </si>
  <si>
    <t>ОБЩЕСТВО С ОГРАНИЧЕННОЙ ОТВЕТСТВЕННОСТЬЮ "ИЗДАТЕЛЬСТВО "БИЭЛ-ПРЕСС"</t>
  </si>
  <si>
    <t>1106732001122</t>
  </si>
  <si>
    <t>6732001109</t>
  </si>
  <si>
    <t>ОБЩЕСТВО С ОГРАНИЧЕННОЙ ОТВЕТСТВЕННОСТЬЮ "ИЗУМРУДНЫЙ БЕРЕГ"</t>
  </si>
  <si>
    <t>1146733015010</t>
  </si>
  <si>
    <t>6722042917</t>
  </si>
  <si>
    <t>ОБЩЕСТВО С ОГРАНИЧЕННОЙ ОТВЕТСТВЕННОСТЬЮ "ИЛАИТА"</t>
  </si>
  <si>
    <t>1226700015948</t>
  </si>
  <si>
    <t>6732234738</t>
  </si>
  <si>
    <t>ОБЩЕСТВО С ОГРАНИЧЕННОЙ ОТВЕТСТВЕННОСТЬЮ "ИЛИВИТА"</t>
  </si>
  <si>
    <t>1246700018839</t>
  </si>
  <si>
    <t>6700027224</t>
  </si>
  <si>
    <t>ОБЩЕСТВО С ОГРАНИЧЕННОЙ ОТВЕТСТВЕННОСТЬЮ "ИЛЛЮЗИОН"</t>
  </si>
  <si>
    <t>1086731003534</t>
  </si>
  <si>
    <t>6730075338</t>
  </si>
  <si>
    <t>ОБЩЕСТВО С ОГРАНИЧЕННОЙ ОТВЕТСТВЕННОСТЬЮ "ИМПЕРИЯ-С"</t>
  </si>
  <si>
    <t>1156733005208</t>
  </si>
  <si>
    <t>6732103767</t>
  </si>
  <si>
    <t>ОБЩЕСТВО С ОГРАНИЧЕННОЙ ОТВЕТСТВЕННОСТЬЮ "ИНБАЙБ"</t>
  </si>
  <si>
    <t>1226700012582</t>
  </si>
  <si>
    <t>6732232307</t>
  </si>
  <si>
    <t>ОБЩЕСТВО С ОГРАНИЧЕННОЙ ОТВЕТСТВЕННОСТЬЮ "ИНЖЕНЕРНО-ПРОИЗВОДСТВЕННАЯ КОМПАНИЯ НОВЫЕ СИСТЕМЫ ЭЛЕКТРОНИКИ"</t>
  </si>
  <si>
    <t>1246700016903</t>
  </si>
  <si>
    <t>6700025298</t>
  </si>
  <si>
    <t>ОБЩЕСТВО С ОГРАНИЧЕННОЙ ОТВЕТСТВЕННОСТЬЮ "ИНКОМ"</t>
  </si>
  <si>
    <t>1096731016315</t>
  </si>
  <si>
    <t>6730085350</t>
  </si>
  <si>
    <t>ОБЩЕСТВО С ОГРАНИЧЕННОЙ ОТВЕТСТВЕННОСТЬЮ "ИНКРЕМЕНТ"</t>
  </si>
  <si>
    <t>1246700015540</t>
  </si>
  <si>
    <t>6700023942</t>
  </si>
  <si>
    <t>ОБЩЕСТВО С ОГРАНИЧЕННОЙ ОТВЕТСТВЕННОСТЬЮ "ИНСАЙТ"</t>
  </si>
  <si>
    <t>1236700015848</t>
  </si>
  <si>
    <t>6700007852</t>
  </si>
  <si>
    <t>ОБЩЕСТВО С ОГРАНИЧЕННОЙ ОТВЕТСТВЕННОСТЬЮ "ИНТЕЛМЕДИАСОФТ"</t>
  </si>
  <si>
    <t>1246700017288</t>
  </si>
  <si>
    <t>6700025675</t>
  </si>
  <si>
    <t>ОБЩЕСТВО С ОГРАНИЧЕННОЙ ОТВЕТСТВЕННОСТЬЮ "ИНТЕНТА"</t>
  </si>
  <si>
    <t>1125262005571</t>
  </si>
  <si>
    <t>5262277753</t>
  </si>
  <si>
    <t>ОБЩЕСТВО С ОГРАНИЧЕННОЙ ОТВЕТСТВЕННОСТЬЮ "ИНТЕРКАРТО"</t>
  </si>
  <si>
    <t>1166733055675</t>
  </si>
  <si>
    <t>6732122054</t>
  </si>
  <si>
    <t>ОБЩЕСТВО С ОГРАНИЧЕННОЙ ОТВЕТСТВЕННОСТЬЮ "ИНФОКОМ - Т"</t>
  </si>
  <si>
    <t>1086727000579</t>
  </si>
  <si>
    <t>6727019051</t>
  </si>
  <si>
    <t>ОБЩЕСТВО С ОГРАНИЧЕННОЙ ОТВЕТСТВЕННОСТЬЮ "ИНФОРМАЦИОННО - ИЗДАТЕЛЬСКИЙ ЦЕНТР "РАБОЧИЙ ПУТЬ"</t>
  </si>
  <si>
    <t>1026701438147</t>
  </si>
  <si>
    <t>6730017255</t>
  </si>
  <si>
    <t>ОБЩЕСТВО С ОГРАНИЧЕННОЙ ОТВЕТСТВЕННОСТЬЮ "ИСТОК"</t>
  </si>
  <si>
    <t>1256700008454</t>
  </si>
  <si>
    <t>6700035666</t>
  </si>
  <si>
    <t>ОБЩЕСТВО С ОГРАНИЧЕННОЙ ОТВЕТСТВЕННОСТЬЮ "ИТ ЛАБОРАТОРИЯ"</t>
  </si>
  <si>
    <t>1256700004230</t>
  </si>
  <si>
    <t>6700031478</t>
  </si>
  <si>
    <t>ОБЩЕСТВО С ОГРАНИЧЕННОЙ ОТВЕТСТВЕННОСТЬЮ "ИТ ТАКТИКА"</t>
  </si>
  <si>
    <t>1206700020548</t>
  </si>
  <si>
    <t>6732205582</t>
  </si>
  <si>
    <t>ОБЩЕСТВО С ОГРАНИЧЕННОЙ ОТВЕТСТВЕННОСТЬЮ "ИТ-КОМПС"</t>
  </si>
  <si>
    <t>1116726001040</t>
  </si>
  <si>
    <t>6726017502</t>
  </si>
  <si>
    <t>ОБЩЕСТВО С ОГРАНИЧЕННОЙ ОТВЕТСТВЕННОСТЬЮ "ИТ-МОЗАИКА"</t>
  </si>
  <si>
    <t>1186733012894</t>
  </si>
  <si>
    <t>6732165918</t>
  </si>
  <si>
    <t>ОБЩЕСТВО С ОГРАНИЧЕННОЙ ОТВЕТСТВЕННОСТЬЮ "ИТ-РУ-СЕРВИС"</t>
  </si>
  <si>
    <t>1136733019785</t>
  </si>
  <si>
    <t>6732066427</t>
  </si>
  <si>
    <t>ОБЩЕСТВО С ОГРАНИЧЕННОЙ ОТВЕТСТВЕННОСТЬЮ "ИЮНЬ"</t>
  </si>
  <si>
    <t>1266700004955</t>
  </si>
  <si>
    <t>6700045865</t>
  </si>
  <si>
    <t>ОБЩЕСТВО С ОГРАНИЧЕННОЙ ОТВЕТСТВЕННОСТЬЮ "КАКТУСЯКУС"</t>
  </si>
  <si>
    <t>1246700016793</t>
  </si>
  <si>
    <t>6700025185</t>
  </si>
  <si>
    <t>ОБЩЕСТВО С ОГРАНИЧЕННОЙ ОТВЕТСТВЕННОСТЬЮ "КАМЕРТОН"</t>
  </si>
  <si>
    <t>1104028001846</t>
  </si>
  <si>
    <t>4028004764</t>
  </si>
  <si>
    <t>60.10 Деятельность в области радиовещания</t>
  </si>
  <si>
    <t>ОБЩЕСТВО С ОГРАНИЧЕННОЙ ОТВЕТСТВЕННОСТЬЮ "КАНТ ИНК"</t>
  </si>
  <si>
    <t>1216700010966</t>
  </si>
  <si>
    <t>6732213992</t>
  </si>
  <si>
    <t>ОБЩЕСТВО С ОГРАНИЧЕННОЙ ОТВЕТСТВЕННОСТЬЮ "КАФЕ ХАМОВНИКИ"</t>
  </si>
  <si>
    <t>1165476115837</t>
  </si>
  <si>
    <t>5405977957</t>
  </si>
  <si>
    <t>ОБЩЕСТВО С ОГРАНИЧЕННОЙ ОТВЕТСТВЕННОСТЬЮ "КВАДР"</t>
  </si>
  <si>
    <t>1246700018542</t>
  </si>
  <si>
    <t>6700026936</t>
  </si>
  <si>
    <t>ОБЩЕСТВО С ОГРАНИЧЕННОЙ ОТВЕТСТВЕННОСТЬЮ "КВАНТ ПЛЮС"</t>
  </si>
  <si>
    <t>1236700014484</t>
  </si>
  <si>
    <t>6700006520</t>
  </si>
  <si>
    <t>ОБЩЕСТВО С ОГРАНИЧЕННОЙ ОТВЕТСТВЕННОСТЬЮ "КВАНТ"</t>
  </si>
  <si>
    <t>1236700000569</t>
  </si>
  <si>
    <t>6732242070</t>
  </si>
  <si>
    <t>ОБЩЕСТВО С ОГРАНИЧЕННОЙ ОТВЕТСТВЕННОСТЬЮ "КВАСИР"</t>
  </si>
  <si>
    <t>1226700007401</t>
  </si>
  <si>
    <t>6732228420</t>
  </si>
  <si>
    <t>ОБЩЕСТВО С ОГРАНИЧЕННОЙ ОТВЕТСТВЕННОСТЬЮ "КВИКПИК"</t>
  </si>
  <si>
    <t>1256700012062</t>
  </si>
  <si>
    <t>6700039283</t>
  </si>
  <si>
    <t>ОБЩЕСТВО С ОГРАНИЧЕННОЙ ОТВЕТСТВЕННОСТЬЮ "КИБЕРТАГ"</t>
  </si>
  <si>
    <t>1226700003342</t>
  </si>
  <si>
    <t>6732225388</t>
  </si>
  <si>
    <t>ОБЩЕСТВО С ОГРАНИЧЕННОЙ ОТВЕТСТВЕННОСТЬЮ "КИВИ АНИМЕЙШН"</t>
  </si>
  <si>
    <t>1256700003163</t>
  </si>
  <si>
    <t>6700030393</t>
  </si>
  <si>
    <t>59.11.1 Производство анимационных фильмов</t>
  </si>
  <si>
    <t>ОБЩЕСТВО С ОГРАНИЧЕННОЙ ОТВЕТСТВЕННОСТЬЮ "КИНОКОМПАНИЯ "1 МАЯ"</t>
  </si>
  <si>
    <t>1236700006190</t>
  </si>
  <si>
    <t>6732246500</t>
  </si>
  <si>
    <t>ОБЩЕСТВО С ОГРАНИЧЕННОЙ ОТВЕТСТВЕННОСТЬЮ "КИНОЦЕНТР"</t>
  </si>
  <si>
    <t>1206700003146</t>
  </si>
  <si>
    <t>6727034780</t>
  </si>
  <si>
    <t>ОБЩЕСТВО С ОГРАНИЧЕННОЙ ОТВЕТСТВЕННОСТЬЮ "КЛЕВЕРЕГ"</t>
  </si>
  <si>
    <t>1216700011868</t>
  </si>
  <si>
    <t>6732214668</t>
  </si>
  <si>
    <t>ОБЩЕСТВО С ОГРАНИЧЕННОЙ ОТВЕТСТВЕННОСТЬЮ "КЛИЕНТОЛОГИЯ"</t>
  </si>
  <si>
    <t>1236700014363</t>
  </si>
  <si>
    <t>6700006400</t>
  </si>
  <si>
    <t>ОБЩЕСТВО С ОГРАНИЧЕННОЙ ОТВЕТСТВЕННОСТЬЮ "КЛОПАТ"</t>
  </si>
  <si>
    <t>1266700005857</t>
  </si>
  <si>
    <t>6700046724</t>
  </si>
  <si>
    <t>ОБЩЕСТВО С ОГРАНИЧЕННОЙ ОТВЕТСТВЕННОСТЬЮ "КОАЛЛА"</t>
  </si>
  <si>
    <t>1116732011362</t>
  </si>
  <si>
    <t>6732024762</t>
  </si>
  <si>
    <t>ОБЩЕСТВО С ОГРАНИЧЕННОЙ ОТВЕТСТВЕННОСТЬЮ "КОБЯКОВ КОМПАНИ"</t>
  </si>
  <si>
    <t>1226700019358</t>
  </si>
  <si>
    <t>6732237464</t>
  </si>
  <si>
    <t>ОБЩЕСТВО С ОГРАНИЧЕННОЙ ОТВЕТСТВЕННОСТЬЮ "КОД "РАКЕТА"</t>
  </si>
  <si>
    <t>1266700005274</t>
  </si>
  <si>
    <t>6700046185</t>
  </si>
  <si>
    <t>ОБЩЕСТВО С ОГРАНИЧЕННОЙ ОТВЕТСТВЕННОСТЬЮ "КОДЕНЕКСТ"</t>
  </si>
  <si>
    <t>1266700005967</t>
  </si>
  <si>
    <t>6700046820</t>
  </si>
  <si>
    <t>ОБЩЕСТВО С ОГРАНИЧЕННОЙ ОТВЕТСТВЕННОСТЬЮ "КОМИТ"</t>
  </si>
  <si>
    <t>1046706001858</t>
  </si>
  <si>
    <t>6722016402</t>
  </si>
  <si>
    <t>ОБЩЕСТВО С ОГРАНИЧЕННОЙ ОТВЕТСТВЕННОСТЬЮ "КОММУНИКАЦИОННОЕ АГЕНТСТВО РЕДИ"</t>
  </si>
  <si>
    <t>1176733004667</t>
  </si>
  <si>
    <t>6732141931</t>
  </si>
  <si>
    <t>ОБЩЕСТВО С ОГРАНИЧЕННОЙ ОТВЕТСТВЕННОСТЬЮ "КОМПАНИЯ АБ"</t>
  </si>
  <si>
    <t>1206700010571</t>
  </si>
  <si>
    <t>6732197839</t>
  </si>
  <si>
    <t>ОБЩЕСТВО С ОГРАНИЧЕННОЙ ОТВЕТСТВЕННОСТЬЮ "КОМПЛЕКСНЫЕ РАЗРАБОТКИ АВТОМАТИЗИРОВАННЫХ ИНФОРМАЦИОННЫХ СИСТЕМ"</t>
  </si>
  <si>
    <t>1186733000442</t>
  </si>
  <si>
    <t>6732156751</t>
  </si>
  <si>
    <t>ОБЩЕСТВО С ОГРАНИЧЕННОЙ ОТВЕТСТВЕННОСТЬЮ "КОН"</t>
  </si>
  <si>
    <t>1226700018137</t>
  </si>
  <si>
    <t>6732236439</t>
  </si>
  <si>
    <t>ОБЩЕСТВО С ОГРАНИЧЕННОЙ ОТВЕТСТВЕННОСТЬЮ "КОННЕКТОС"</t>
  </si>
  <si>
    <t>1246700018146</t>
  </si>
  <si>
    <t>6700026527</t>
  </si>
  <si>
    <t>ОБЩЕСТВО С ОГРАНИЧЕННОЙ ОТВЕТСТВЕННОСТЬЮ "КОНСОЛЮШН"</t>
  </si>
  <si>
    <t>1226700022889</t>
  </si>
  <si>
    <t>6732240153</t>
  </si>
  <si>
    <t>ОБЩЕСТВО С ОГРАНИЧЕННОЙ ОТВЕТСТВЕННОСТЬЮ "КОПИКЭШ"</t>
  </si>
  <si>
    <t>1196733019086</t>
  </si>
  <si>
    <t>6732186812</t>
  </si>
  <si>
    <t>ОБЩЕСТВО С ОГРАНИЧЕННОЙ ОТВЕТСТВЕННОСТЬЮ "КОРПОРАЦИИ БУДУЩЕГО"</t>
  </si>
  <si>
    <t>1256700000270</t>
  </si>
  <si>
    <t>6700027506</t>
  </si>
  <si>
    <t>ОБЩЕСТВО С ОГРАНИЧЕННОЙ ОТВЕТСТВЕННОСТЬЮ "КОУБ"</t>
  </si>
  <si>
    <t>1227700289365</t>
  </si>
  <si>
    <t>9705170640</t>
  </si>
  <si>
    <t>ОБЩЕСТВО С ОГРАНИЧЕННОЙ ОТВЕТСТВЕННОСТЬЮ "КРЕАТИВНОЕ АГЕНТСТВО ДАБ"</t>
  </si>
  <si>
    <t>1236700013505</t>
  </si>
  <si>
    <t>6700005541</t>
  </si>
  <si>
    <t>ОБЩЕСТВО С ОГРАНИЧЕННОЙ ОТВЕТСТВЕННОСТЬЮ "КРЕДО"</t>
  </si>
  <si>
    <t>1226700017356</t>
  </si>
  <si>
    <t>6722038156</t>
  </si>
  <si>
    <t>с. Андрейково</t>
  </si>
  <si>
    <t>ОБЩЕСТВО С ОГРАНИЧЕННОЙ ОТВЕТСТВЕННОСТЬЮ "КРИСТАЛЛВЕБГРУПП"</t>
  </si>
  <si>
    <t>1216700008557</t>
  </si>
  <si>
    <t>6732212212</t>
  </si>
  <si>
    <t>ОБЩЕСТВО С ОГРАНИЧЕННОЙ ОТВЕТСТВЕННОСТЬЮ "КРОНИКС"</t>
  </si>
  <si>
    <t>1266700006528</t>
  </si>
  <si>
    <t>6700047365</t>
  </si>
  <si>
    <t>ОБЩЕСТВО С ОГРАНИЧЕННОЙ ОТВЕТСТВЕННОСТЬЮ "КРОНОС"</t>
  </si>
  <si>
    <t>1146733021610</t>
  </si>
  <si>
    <t>6732081591</t>
  </si>
  <si>
    <t>ОБЩЕСТВО С ОГРАНИЧЕННОЙ ОТВЕТСТВЕННОСТЬЮ "КУБЕРИТ"</t>
  </si>
  <si>
    <t>1206700011055</t>
  </si>
  <si>
    <t>6732198222</t>
  </si>
  <si>
    <t>ОБЩЕСТВО С ОГРАНИЧЕННОЙ ОТВЕТСТВЕННОСТЬЮ "КУБИТ"</t>
  </si>
  <si>
    <t>1196733017634</t>
  </si>
  <si>
    <t>6732185745</t>
  </si>
  <si>
    <t>ОБЩЕСТВО С ОГРАНИЧЕННОЙ ОТВЕТСТВЕННОСТЬЮ "КУКИМАЙН"</t>
  </si>
  <si>
    <t>1266700001391</t>
  </si>
  <si>
    <t>6700042399</t>
  </si>
  <si>
    <t>ОБЩЕСТВО С ОГРАНИЧЕННОЙ ОТВЕТСТВЕННОСТЬЮ "КУКОММ"</t>
  </si>
  <si>
    <t>1216700002529</t>
  </si>
  <si>
    <t>6732207653</t>
  </si>
  <si>
    <t>ОБЩЕСТВО С ОГРАНИЧЕННОЙ ОТВЕТСТВЕННОСТЬЮ "ЛАБОРАТОРИЯ РЕШЕНИЙ"</t>
  </si>
  <si>
    <t>1266700006517</t>
  </si>
  <si>
    <t>6700047358</t>
  </si>
  <si>
    <t>ОБЩЕСТВО С ОГРАНИЧЕННОЙ ОТВЕТСТВЕННОСТЬЮ "ЛАКРА"</t>
  </si>
  <si>
    <t>1246700017783</t>
  </si>
  <si>
    <t>6700026189</t>
  </si>
  <si>
    <t>ОБЩЕСТВО С ОГРАНИЧЕННОЙ ОТВЕТСТВЕННОСТЬЮ "ЛЕВЕЛ 80"</t>
  </si>
  <si>
    <t>1216700015641</t>
  </si>
  <si>
    <t>6732217387</t>
  </si>
  <si>
    <t>ОБЩЕСТВО С ОГРАНИЧЕННОЙ ОТВЕТСТВЕННОСТЬЮ "ЛЕГАСОФТ-СЕРВИС"</t>
  </si>
  <si>
    <t>1146733009554</t>
  </si>
  <si>
    <t>6732074097</t>
  </si>
  <si>
    <t>ОБЩЕСТВО С ОГРАНИЧЕННОЙ ОТВЕТСТВЕННОСТЬЮ "ЛЕГИОН-ХХI"</t>
  </si>
  <si>
    <t>1026701443780</t>
  </si>
  <si>
    <t>6730040840</t>
  </si>
  <si>
    <t>д. Высокое</t>
  </si>
  <si>
    <t>ОБЩЕСТВО С ОГРАНИЧЕННОЙ ОТВЕТСТВЕННОСТЬЮ "ЛИВМАСТЕР"</t>
  </si>
  <si>
    <t>1156733015768</t>
  </si>
  <si>
    <t>6732111574</t>
  </si>
  <si>
    <t>ОБЩЕСТВО С ОГРАНИЧЕННОЙ ОТВЕТСТВЕННОСТЬЮ "ЛИК-СТАНДАРТ"</t>
  </si>
  <si>
    <t>1226700011340</t>
  </si>
  <si>
    <t>6714053560</t>
  </si>
  <si>
    <t>91.01 Деятельность библиотек и архивов</t>
  </si>
  <si>
    <t>ОБЩЕСТВО С ОГРАНИЧЕННОЙ ОТВЕТСТВЕННОСТЬЮ "ЛОЦМАН"</t>
  </si>
  <si>
    <t>1026701452403</t>
  </si>
  <si>
    <t>6730037357</t>
  </si>
  <si>
    <t>ОБЩЕСТВО С ОГРАНИЧЕННОЙ ОТВЕТСТВЕННОСТЬЮ "ЛЯМАЖОР"</t>
  </si>
  <si>
    <t>1186733006107</t>
  </si>
  <si>
    <t>6725032219</t>
  </si>
  <si>
    <t>ОБЩЕСТВО С ОГРАНИЧЕННОЙ ОТВЕТСТВЕННОСТЬЮ "МАИНСОФТ СОЛЮШНС"</t>
  </si>
  <si>
    <t>1226700014639</t>
  </si>
  <si>
    <t>6732233759</t>
  </si>
  <si>
    <t>ОБЩЕСТВО С ОГРАНИЧЕННОЙ ОТВЕТСТВЕННОСТЬЮ "МАЙ-БРИДЖ"</t>
  </si>
  <si>
    <t>1156733015691</t>
  </si>
  <si>
    <t>6732111542</t>
  </si>
  <si>
    <t>ОБЩЕСТВО С ОГРАНИЧЕННОЙ ОТВЕТСТВЕННОСТЬЮ "МАКСИМА"</t>
  </si>
  <si>
    <t>1106726000545</t>
  </si>
  <si>
    <t>6704010687</t>
  </si>
  <si>
    <t>ОБЩЕСТВО С ОГРАНИЧЕННОЙ ОТВЕТСТВЕННОСТЬЮ "МАКСИМУМ"</t>
  </si>
  <si>
    <t>1116725000590</t>
  </si>
  <si>
    <t>6725017122</t>
  </si>
  <si>
    <t>ОБЩЕСТВО С ОГРАНИЧЕННОЙ ОТВЕТСТВЕННОСТЬЮ "МАКСИМУС"</t>
  </si>
  <si>
    <t>1026701422660</t>
  </si>
  <si>
    <t>6731038755</t>
  </si>
  <si>
    <t>ОБЩЕСТВО С ОГРАНИЧЕННОЙ ОТВЕТСТВЕННОСТЬЮ "МАНУФАКТУРА МАРКЕТИНГА"</t>
  </si>
  <si>
    <t>1206700011671</t>
  </si>
  <si>
    <t>6732198656</t>
  </si>
  <si>
    <t>ОБЩЕСТВО С ОГРАНИЧЕННОЙ ОТВЕТСТВЕННОСТЬЮ "МАРИКОН"</t>
  </si>
  <si>
    <t>1226700009337</t>
  </si>
  <si>
    <t>6714053457</t>
  </si>
  <si>
    <t>ОБЩЕСТВО С ОГРАНИЧЕННОЙ ОТВЕТСТВЕННОСТЬЮ "МАРКЕТ ИНСАЙДЕРС"</t>
  </si>
  <si>
    <t>1256700001381</t>
  </si>
  <si>
    <t>6700028605</t>
  </si>
  <si>
    <t>ОБЩЕСТВО С ОГРАНИЧЕННОЙ ОТВЕТСТВЕННОСТЬЮ "МАРКЕТИНГ ГРУПП"</t>
  </si>
  <si>
    <t>1216700014860</t>
  </si>
  <si>
    <t>6732216792</t>
  </si>
  <si>
    <t>ОБЩЕСТВО С ОГРАНИЧЕННОЙ ОТВЕТСТВЕННОСТЬЮ "МАРКЕТИНГ СЕЙЛЗ"</t>
  </si>
  <si>
    <t>1136733010512</t>
  </si>
  <si>
    <t>6732060070</t>
  </si>
  <si>
    <t>ОБЩЕСТВО С ОГРАНИЧЕННОЙ ОТВЕТСТВЕННОСТЬЮ "МАСТЕРСКАЯ ЛОНДОНСКИХ РЕМЕСЛЕННИКОВ"</t>
  </si>
  <si>
    <t>1206700016082</t>
  </si>
  <si>
    <t>6732202045</t>
  </si>
  <si>
    <t>ОБЩЕСТВО С ОГРАНИЧЕННОЙ ОТВЕТСТВЕННОСТЬЮ "МАТЕРИЯ"</t>
  </si>
  <si>
    <t>1216700003673</t>
  </si>
  <si>
    <t>6732208488</t>
  </si>
  <si>
    <t>ОБЩЕСТВО С ОГРАНИЧЕННОЙ ОТВЕТСТВЕННОСТЬЮ "МАЧОС МЕДИА"</t>
  </si>
  <si>
    <t>1176733020518</t>
  </si>
  <si>
    <t>6732153447</t>
  </si>
  <si>
    <t>ОБЩЕСТВО С ОГРАНИЧЕННОЙ ОТВЕТСТВЕННОСТЬЮ "МАЯКОШКА"</t>
  </si>
  <si>
    <t>1266700002711</t>
  </si>
  <si>
    <t>6700043681</t>
  </si>
  <si>
    <t>ОБЩЕСТВО С ОГРАНИЧЕННОЙ ОТВЕТСТВЕННОСТЬЮ "МЕДИА ГРУПП"</t>
  </si>
  <si>
    <t>1156733001886</t>
  </si>
  <si>
    <t>6732101664</t>
  </si>
  <si>
    <t>ОБЩЕСТВО С ОГРАНИЧЕННОЙ ОТВЕТСТВЕННОСТЬЮ "МЕДИА ФОРМАТ"</t>
  </si>
  <si>
    <t>1256700012942</t>
  </si>
  <si>
    <t>6700040137</t>
  </si>
  <si>
    <t>ОБЩЕСТВО С ОГРАНИЧЕННОЙ ОТВЕТСТВЕННОСТЬЮ "МЕДИАКРАФТ"</t>
  </si>
  <si>
    <t>1176733012103</t>
  </si>
  <si>
    <t>6732147267</t>
  </si>
  <si>
    <t>ОБЩЕСТВО С ОГРАНИЧЕННОЙ ОТВЕТСТВЕННОСТЬЮ "МЕДИАНЬЮС"</t>
  </si>
  <si>
    <t>1166733050967</t>
  </si>
  <si>
    <t>6732118555</t>
  </si>
  <si>
    <t>ОБЩЕСТВО С ОГРАНИЧЕННОЙ ОТВЕТСТВЕННОСТЬЮ "МЕДИАПРОДВИЖЕНИЕ"</t>
  </si>
  <si>
    <t>1166733075970</t>
  </si>
  <si>
    <t>6732137660</t>
  </si>
  <si>
    <t>10.01.2017</t>
  </si>
  <si>
    <t>ОБЩЕСТВО С ОГРАНИЧЕННОЙ ОТВЕТСТВЕННОСТЬЮ "МЕДИКОН"</t>
  </si>
  <si>
    <t>1116732013254</t>
  </si>
  <si>
    <t>6732026657</t>
  </si>
  <si>
    <t>ОБЩЕСТВО С ОГРАНИЧЕННОЙ ОТВЕТСТВЕННОСТЬЮ "МЕЖДУНАРОДНОЕ СТОМАТОЛОГИЧЕСКОЕ ОБРАЗОВАНИЕ"</t>
  </si>
  <si>
    <t>1197746384890</t>
  </si>
  <si>
    <t>9701137352</t>
  </si>
  <si>
    <t>ОБЩЕСТВО С ОГРАНИЧЕННОЙ ОТВЕТСТВЕННОСТЬЮ "МЕЖЕВИК ПЛЮС"</t>
  </si>
  <si>
    <t>1176733015447</t>
  </si>
  <si>
    <t>6714047485</t>
  </si>
  <si>
    <t>ОБЩЕСТВО С ОГРАНИЧЕННОЙ ОТВЕТСТВЕННОСТЬЮ "МЕЛОДИЯ"</t>
  </si>
  <si>
    <t>1106732003201</t>
  </si>
  <si>
    <t>6732003258</t>
  </si>
  <si>
    <t>63.12.1 Деятельность сетевых изданий</t>
  </si>
  <si>
    <t>ОБЩЕСТВО С ОГРАНИЧЕННОЙ ОТВЕТСТВЕННОСТЬЮ "МЕЛЬНИЦА РЕКЛАМЫ"</t>
  </si>
  <si>
    <t>1156733021103</t>
  </si>
  <si>
    <t>6726022157</t>
  </si>
  <si>
    <t>ОБЩЕСТВО С ОГРАНИЧЕННОЙ ОТВЕТСТВЕННОСТЬЮ "МЕРЧ ГРУПП"</t>
  </si>
  <si>
    <t>1216700014882</t>
  </si>
  <si>
    <t>6732216802</t>
  </si>
  <si>
    <t>ОБЩЕСТВО С ОГРАНИЧЕННОЙ ОТВЕТСТВЕННОСТЬЮ "МЕТАМАКС"</t>
  </si>
  <si>
    <t>1156733001160</t>
  </si>
  <si>
    <t>6732100981</t>
  </si>
  <si>
    <t>ОБЩЕСТВО С ОГРАНИЧЕННОЙ ОТВЕТСТВЕННОСТЬЮ "МЕТПРОФИ"</t>
  </si>
  <si>
    <t>1066731108377</t>
  </si>
  <si>
    <t>6730064897</t>
  </si>
  <si>
    <t>ОБЩЕСТВО С ОГРАНИЧЕННОЙ ОТВЕТСТВЕННОСТЬЮ "МЕЧТАЙ ПО-КРУПНОМУ"</t>
  </si>
  <si>
    <t>1246700009698</t>
  </si>
  <si>
    <t>6700020324</t>
  </si>
  <si>
    <t>ОБЩЕСТВО С ОГРАНИЧЕННОЙ ОТВЕТСТВЕННОСТЬЮ "МИКА"</t>
  </si>
  <si>
    <t>1216700016884</t>
  </si>
  <si>
    <t>6732218260</t>
  </si>
  <si>
    <t>ОБЩЕСТВО С ОГРАНИЧЕННОЙ ОТВЕТСТВЕННОСТЬЮ "МИКРОСИСТЕМЫ"</t>
  </si>
  <si>
    <t>1166733061912</t>
  </si>
  <si>
    <t>6732126813</t>
  </si>
  <si>
    <t>ОБЩЕСТВО С ОГРАНИЧЕННОЙ ОТВЕТСТВЕННОСТЬЮ "МИЛЛЕННИУМ"</t>
  </si>
  <si>
    <t>1236700013175</t>
  </si>
  <si>
    <t>6700005260</t>
  </si>
  <si>
    <t>ОБЩЕСТВО С ОГРАНИЧЕННОЙ ОТВЕТСТВЕННОСТЬЮ "МИНСКИНВЕСТПРОЕКТ"</t>
  </si>
  <si>
    <t>1236700015573</t>
  </si>
  <si>
    <t>6700007570</t>
  </si>
  <si>
    <t>ОБЩЕСТВО С ОГРАНИЧЕННОЙ ОТВЕТСТВЕННОСТЬЮ "МОНОЛИТ-М"</t>
  </si>
  <si>
    <t>1206700018898</t>
  </si>
  <si>
    <t>6732204229</t>
  </si>
  <si>
    <t>ОБЩЕСТВО С ОГРАНИЧЕННОЙ ОТВЕТСТВЕННОСТЬЮ "МОНОРАКУРСПРОЕКТ"</t>
  </si>
  <si>
    <t>1066731046953</t>
  </si>
  <si>
    <t>6730061800</t>
  </si>
  <si>
    <t>ОБЩЕСТВО С ОГРАНИЧЕННОЙ ОТВЕТСТВЕННОСТЬЮ "МОССА"</t>
  </si>
  <si>
    <t>1086731007153</t>
  </si>
  <si>
    <t>6730076797</t>
  </si>
  <si>
    <t>ОБЩЕСТВО С ОГРАНИЧЕННОЙ ОТВЕТСТВЕННОСТЬЮ "МУЗЕЙНО-ПАРКОВЫЙ КОМПЛЕКС ВОЕННОЙ ИСТОРИИ "СМОЛЕНСКИЙ РУБЕЖ"</t>
  </si>
  <si>
    <t>1266700006320</t>
  </si>
  <si>
    <t>6700047164</t>
  </si>
  <si>
    <t>ОБЩЕСТВО С ОГРАНИЧЕННОЙ ОТВЕТСТВЕННОСТЬЮ "МЭДЖИК МАРКЕТИНГ"</t>
  </si>
  <si>
    <t>1246700013625</t>
  </si>
  <si>
    <t>6700022000</t>
  </si>
  <si>
    <t>ОБЩЕСТВО С ОГРАНИЧЕННОЙ ОТВЕТСТВЕННОСТЬЮ "МЭЙНСЕРВИС"</t>
  </si>
  <si>
    <t>1116732018831</t>
  </si>
  <si>
    <t>6732032019</t>
  </si>
  <si>
    <t>ОБЩЕСТВО С ОГРАНИЧЕННОЙ ОТВЕТСТВЕННОСТЬЮ "НАЙНЭН"</t>
  </si>
  <si>
    <t>1246700013933</t>
  </si>
  <si>
    <t>6700022321</t>
  </si>
  <si>
    <t>ОБЩЕСТВО С ОГРАНИЧЕННОЙ ОТВЕТСТВЕННОСТЬЮ "НАУЧНО ПРОИЗВОДСТВЕННОЕ ПРЕДПРИЯТИЕ МАНУФАКТУРА"</t>
  </si>
  <si>
    <t>1216700012770</t>
  </si>
  <si>
    <t>6732215319</t>
  </si>
  <si>
    <t>10.09.2021</t>
  </si>
  <si>
    <t>ОБЩЕСТВО С ОГРАНИЧЕННОЙ ОТВЕТСТВЕННОСТЬЮ "НЕБО"</t>
  </si>
  <si>
    <t>1166733073539</t>
  </si>
  <si>
    <t>6732135818</t>
  </si>
  <si>
    <t>ОБЩЕСТВО С ОГРАНИЧЕННОЙ ОТВЕТСТВЕННОСТЬЮ "НЕГА"</t>
  </si>
  <si>
    <t>1236700015991</t>
  </si>
  <si>
    <t>6700008006</t>
  </si>
  <si>
    <t>ОБЩЕСТВО С ОГРАНИЧЕННОЙ ОТВЕТСТВЕННОСТЬЮ "НИТСОФТ РУС"</t>
  </si>
  <si>
    <t>1236700010304</t>
  </si>
  <si>
    <t>6700002413</t>
  </si>
  <si>
    <t>ОБЩЕСТВО С ОГРАНИЧЕННОЙ ОТВЕТСТВЕННОСТЬЮ "НОВАНЭЙМС"</t>
  </si>
  <si>
    <t>1256700001931</t>
  </si>
  <si>
    <t>6700029158</t>
  </si>
  <si>
    <t>ОБЩЕСТВО С ОГРАНИЧЕННОЙ ОТВЕТСТВЕННОСТЬЮ "НОВОЕ РАДИО"</t>
  </si>
  <si>
    <t>1026701426828</t>
  </si>
  <si>
    <t>6730041106</t>
  </si>
  <si>
    <t>ОБЩЕСТВО С ОГРАНИЧЕННОЙ ОТВЕТСТВЕННОСТЬЮ "НОВЫЕ ИСТОРИИ ИГР"</t>
  </si>
  <si>
    <t>1246700008114</t>
  </si>
  <si>
    <t>6700018741</t>
  </si>
  <si>
    <t>ОБЩЕСТВО С ОГРАНИЧЕННОЙ ОТВЕТСТВЕННОСТЬЮ "НОВЫЕ СИСТЕМЫ ЭЛЕКТРОНИКИ И АВТОМАТИЗАЦИИ"</t>
  </si>
  <si>
    <t>1226700020865</t>
  </si>
  <si>
    <t>6732238588</t>
  </si>
  <si>
    <t>ОБЩЕСТВО С ОГРАНИЧЕННОЙ ОТВЕТСТВЕННОСТЬЮ "НОВЫЙ СМОЛЕНСК"</t>
  </si>
  <si>
    <t>1066731117639</t>
  </si>
  <si>
    <t>6730067249</t>
  </si>
  <si>
    <t>ОБЩЕСТВО С ОГРАНИЧЕННОЙ ОТВЕТСТВЕННОСТЬЮ "НТ СИСТЕМА"</t>
  </si>
  <si>
    <t>1166733070954</t>
  </si>
  <si>
    <t>6732133803</t>
  </si>
  <si>
    <t>ОБЩЕСТВО С ОГРАНИЧЕННОЙ ОТВЕТСТВЕННОСТЬЮ "ОАЗИС"</t>
  </si>
  <si>
    <t>1075040005260</t>
  </si>
  <si>
    <t>5040079581</t>
  </si>
  <si>
    <t>ОБЩЕСТВО С ОГРАНИЧЕННОЙ ОТВЕТСТВЕННОСТЬЮ "ОБРАЗОВАТЕЛЬНЫЙ ПОРТАЛ "ЗНАНИО"</t>
  </si>
  <si>
    <t>1186733014236</t>
  </si>
  <si>
    <t>6732166157</t>
  </si>
  <si>
    <t>ОБЩЕСТВО С ОГРАНИЧЕННОЙ ОТВЕТСТВЕННОСТЬЮ "ОБЩЕПИТ +"</t>
  </si>
  <si>
    <t>1246700015341</t>
  </si>
  <si>
    <t>6700023741</t>
  </si>
  <si>
    <t>ОБЩЕСТВО С ОГРАНИЧЕННОЙ ОТВЕТСТВЕННОСТЬЮ "ОДИССЕЯ ТЕХНОЛОДЖИ"</t>
  </si>
  <si>
    <t>1256700011875</t>
  </si>
  <si>
    <t>6700039090</t>
  </si>
  <si>
    <t>д. Березино</t>
  </si>
  <si>
    <t>ОБЩЕСТВО С ОГРАНИЧЕННОЙ ОТВЕТСТВЕННОСТЬЮ "ОК-КЕЙ"</t>
  </si>
  <si>
    <t>1236700008313</t>
  </si>
  <si>
    <t>6700000416</t>
  </si>
  <si>
    <t>ОБЩЕСТВО С ОГРАНИЧЕННОЙ ОТВЕТСТВЕННОСТЬЮ "ОКБ ТЕХНОКРЕАТИВ"</t>
  </si>
  <si>
    <t>1256700010566</t>
  </si>
  <si>
    <t>6700037790</t>
  </si>
  <si>
    <t>ОБЩЕСТВО С ОГРАНИЧЕННОЙ ОТВЕТСТВЕННОСТЬЮ "ОЛДИС ДИДЖИТАЛ"</t>
  </si>
  <si>
    <t>1266700001040</t>
  </si>
  <si>
    <t>6700042046</t>
  </si>
  <si>
    <t>ОБЩЕСТВО С ОГРАНИЧЕННОЙ ОТВЕТСТВЕННОСТЬЮ "ОМЕГА СОЛЮШНС ГРУПП"</t>
  </si>
  <si>
    <t>1256700011754</t>
  </si>
  <si>
    <t>6700038970</t>
  </si>
  <si>
    <t>ОБЩЕСТВО С ОГРАНИЧЕННОЙ ОТВЕТСТВЕННОСТЬЮ "ОПТИМЕДИА ГРУПП"</t>
  </si>
  <si>
    <t>1186733009352</t>
  </si>
  <si>
    <t>6732163420</t>
  </si>
  <si>
    <t>10.06.2018</t>
  </si>
  <si>
    <t>ОБЩЕСТВО С ОГРАНИЧЕННОЙ ОТВЕТСТВЕННОСТЬЮ "ОРБИТА ПЛЮС ВЯЗЬМА"</t>
  </si>
  <si>
    <t>1026700855565</t>
  </si>
  <si>
    <t>6722014613</t>
  </si>
  <si>
    <t>ОБЩЕСТВО С ОГРАНИЧЕННОЙ ОТВЕТСТВЕННОСТЬЮ "ОРИЗОНТ"</t>
  </si>
  <si>
    <t>1266700000038</t>
  </si>
  <si>
    <t>6700041067</t>
  </si>
  <si>
    <t>ОБЩЕСТВО С ОГРАНИЧЕННОЙ ОТВЕТСТВЕННОСТЬЮ "ОСИНТ СОФТ"</t>
  </si>
  <si>
    <t>1256700008421</t>
  </si>
  <si>
    <t>6700035641</t>
  </si>
  <si>
    <t>ОБЩЕСТВО С ОГРАНИЧЕННОЙ ОТВЕТСТВЕННОСТЬЮ "ОТТБ"</t>
  </si>
  <si>
    <t>1226700011020</t>
  </si>
  <si>
    <t>6732231141</t>
  </si>
  <si>
    <t>58.14.1 Издание журналов и периодических публикаций в печатном виде</t>
  </si>
  <si>
    <t>ОБЩЕСТВО С ОГРАНИЧЕННОЙ ОТВЕТСТВЕННОСТЬЮ "ОУНСТР"</t>
  </si>
  <si>
    <t>1176733002346</t>
  </si>
  <si>
    <t>6732140092</t>
  </si>
  <si>
    <t>ОБЩЕСТВО С ОГРАНИЧЕННОЙ ОТВЕТСТВЕННОСТЬЮ "ОФИС ПЛЮС"</t>
  </si>
  <si>
    <t>1216700014959</t>
  </si>
  <si>
    <t>6732216834</t>
  </si>
  <si>
    <t>ОБЩЕСТВО С ОГРАНИЧЕННОЙ ОТВЕТСТВЕННОСТЬЮ "ПАПА ФРАНШИЗ"</t>
  </si>
  <si>
    <t>1216700013298</t>
  </si>
  <si>
    <t>6732215686</t>
  </si>
  <si>
    <t>ОБЩЕСТВО С ОГРАНИЧЕННОЙ ОТВЕТСТВЕННОСТЬЮ "ПАРАЛЛЕЛЬ"</t>
  </si>
  <si>
    <t>1126732005509</t>
  </si>
  <si>
    <t>6732037070</t>
  </si>
  <si>
    <t>ОБЩЕСТВО С ОГРАНИЧЕННОЙ ОТВЕТСТВЕННОСТЬЮ "ПАСТА ЛА ВИСТА"</t>
  </si>
  <si>
    <t>1256700011479</t>
  </si>
  <si>
    <t>6700038709</t>
  </si>
  <si>
    <t>ОБЩЕСТВО С ОГРАНИЧЕННОЙ ОТВЕТСТВЕННОСТЬЮ "ПЕСКИ ВРЕМЕНИ"</t>
  </si>
  <si>
    <t>1176733014622</t>
  </si>
  <si>
    <t>6732149024</t>
  </si>
  <si>
    <t>ОБЩЕСТВО С ОГРАНИЧЕННОЙ ОТВЕТСТВЕННОСТЬЮ "ПЕТТЕХ"</t>
  </si>
  <si>
    <t>1236700009040</t>
  </si>
  <si>
    <t>6700001160</t>
  </si>
  <si>
    <t>ОБЩЕСТВО С ОГРАНИЧЕННОЙ ОТВЕТСТВЕННОСТЬЮ "ПИКСЕЛЬ"</t>
  </si>
  <si>
    <t>1166733052727</t>
  </si>
  <si>
    <t>6732119686</t>
  </si>
  <si>
    <t>ОБЩЕСТВО С ОГРАНИЧЕННОЙ ОТВЕТСТВЕННОСТЬЮ "ПИКСЕЛЬВЕРС"</t>
  </si>
  <si>
    <t>1236700003891</t>
  </si>
  <si>
    <t>6732244768</t>
  </si>
  <si>
    <t>ОБЩЕСТВО С ОГРАНИЧЕННОЙ ОТВЕТСТВЕННОСТЬЮ "ПИНКЕРТОН"</t>
  </si>
  <si>
    <t>1196733018261</t>
  </si>
  <si>
    <t>6732186153</t>
  </si>
  <si>
    <t>ОБЩЕСТВО С ОГРАНИЧЕННОЙ ОТВЕТСТВЕННОСТЬЮ "ПИРО-МАСТЕР"</t>
  </si>
  <si>
    <t>1136733019367</t>
  </si>
  <si>
    <t>6732066113</t>
  </si>
  <si>
    <t>д. Нижняя Гедеоновка</t>
  </si>
  <si>
    <t>ОБЩЕСТВО С ОГРАНИЧЕННОЙ ОТВЕТСТВЕННОСТЬЮ "ПИТОН"</t>
  </si>
  <si>
    <t>1215000040870</t>
  </si>
  <si>
    <t>5027295576</t>
  </si>
  <si>
    <t>ОБЩЕСТВО С ОГРАНИЧЕННОЙ ОТВЕТСТВЕННОСТЬЮ "ПОЗИТИВ"</t>
  </si>
  <si>
    <t>1086731011322</t>
  </si>
  <si>
    <t>6731083719</t>
  </si>
  <si>
    <t>ОБЩЕСТВО С ОГРАНИЧЕННОЙ ОТВЕТСТВЕННОСТЬЮ "ПОРТРЕТ ИИ"</t>
  </si>
  <si>
    <t>1256700013096</t>
  </si>
  <si>
    <t>6700040257</t>
  </si>
  <si>
    <t>ОБЩЕСТВО С ОГРАНИЧЕННОЙ ОТВЕТСТВЕННОСТЬЮ "ПРАЙМ"</t>
  </si>
  <si>
    <t>1256700004516</t>
  </si>
  <si>
    <t>6700031735</t>
  </si>
  <si>
    <t>1087746409520</t>
  </si>
  <si>
    <t>7718696250</t>
  </si>
  <si>
    <t>ОБЩЕСТВО С ОГРАНИЧЕННОЙ ОТВЕТСТВЕННОСТЬЮ "ПРАЙМНЭЙМС"</t>
  </si>
  <si>
    <t>1256700013756</t>
  </si>
  <si>
    <t>6700040680</t>
  </si>
  <si>
    <t>ОБЩЕСТВО С ОГРАНИЧЕННОЙ ОТВЕТСТВЕННОСТЬЮ "ПРЕССА"</t>
  </si>
  <si>
    <t>1026700671744</t>
  </si>
  <si>
    <t>6731028362</t>
  </si>
  <si>
    <t>ОБЩЕСТВО С ОГРАНИЧЕННОЙ ОТВЕТСТВЕННОСТЬЮ "ПРЕЧИСТОЕ"</t>
  </si>
  <si>
    <t>1206700017655</t>
  </si>
  <si>
    <t>6732203271</t>
  </si>
  <si>
    <t>ОБЩЕСТВО С ОГРАНИЧЕННОЙ ОТВЕТСТВЕННОСТЬЮ "ПРИЗ"</t>
  </si>
  <si>
    <t>1036758323249</t>
  </si>
  <si>
    <t>6730049659</t>
  </si>
  <si>
    <t>ОБЩЕСТВО С ОГРАНИЧЕННОЙ ОТВЕТСТВЕННОСТЬЮ "ПРИМА ТОЙС"</t>
  </si>
  <si>
    <t>1186733001872</t>
  </si>
  <si>
    <t>6732157829</t>
  </si>
  <si>
    <t>ОБЩЕСТВО С ОГРАНИЧЕННОЙ ОТВЕТСТВЕННОСТЬЮ "ПРИНТ-ЭКСПРЕСС"</t>
  </si>
  <si>
    <t>1026701448355</t>
  </si>
  <si>
    <t>6729015655</t>
  </si>
  <si>
    <t>ОБЩЕСТВО С ОГРАНИЧЕННОЙ ОТВЕТСТВЕННОСТЬЮ "ПРОЕКТ 235"</t>
  </si>
  <si>
    <t>1246700015484</t>
  </si>
  <si>
    <t>6700023879</t>
  </si>
  <si>
    <t>ОБЩЕСТВО С ОГРАНИЧЕННОЙ ОТВЕТСТВЕННОСТЬЮ "ПРОЕКТ-СТУДИЯ "НАШ ГОРОД"</t>
  </si>
  <si>
    <t>1056758311818</t>
  </si>
  <si>
    <t>6731048922</t>
  </si>
  <si>
    <t>ОБЩЕСТВО С ОГРАНИЧЕННОЙ ОТВЕТСТВЕННОСТЬЮ "ПРОЕКТНО-КОНСТРУКТОРСКОЕ БЮРО ГАЗПРОЕКТ"</t>
  </si>
  <si>
    <t>1176733003248</t>
  </si>
  <si>
    <t>6732140751</t>
  </si>
  <si>
    <t>ОБЩЕСТВО С ОГРАНИЧЕННОЙ ОТВЕТСТВЕННОСТЬЮ "ПРОЕКТНО-СТРОИТЕЛЬНАЯ ФИРМА "КОНСТАНТА"</t>
  </si>
  <si>
    <t>1076731005086</t>
  </si>
  <si>
    <t>6729038846</t>
  </si>
  <si>
    <t>ОБЩЕСТВО С ОГРАНИЧЕННОЙ ОТВЕТСТВЕННОСТЬЮ "ПРОИЗВОДСТВЕННАЯ КОМПАНИЯ "ПРОЛОГ"</t>
  </si>
  <si>
    <t>1076731017329</t>
  </si>
  <si>
    <t>6730073299</t>
  </si>
  <si>
    <t>ОБЩЕСТВО С ОГРАНИЧЕННОЙ ОТВЕТСТВЕННОСТЬЮ "ПРОКИНО"</t>
  </si>
  <si>
    <t>1246700018641</t>
  </si>
  <si>
    <t>6700027023</t>
  </si>
  <si>
    <t>ОБЩЕСТВО С ОГРАНИЧЕННОЙ ОТВЕТСТВЕННОСТЬЮ "ПРОМЕТЕЙ ЛАБ"</t>
  </si>
  <si>
    <t>1246700002230</t>
  </si>
  <si>
    <t>6700012884</t>
  </si>
  <si>
    <t>ОБЩЕСТВО С ОГРАНИЧЕННОЙ ОТВЕТСТВЕННОСТЬЮ "ПРОМЕТЕЙ"</t>
  </si>
  <si>
    <t>1146733018585</t>
  </si>
  <si>
    <t>6732079384</t>
  </si>
  <si>
    <t>ОБЩЕСТВО С ОГРАНИЧЕННОЙ ОТВЕТСТВЕННОСТЬЮ "ПРОМИНВЕСТ"</t>
  </si>
  <si>
    <t>1186733008770</t>
  </si>
  <si>
    <t>6725032265</t>
  </si>
  <si>
    <t>ОБЩЕСТВО С ОГРАНИЧЕННОЙ ОТВЕТСТВЕННОСТЬЮ "ПРОМПУТЬПРОЕКТ"</t>
  </si>
  <si>
    <t>1046758339572</t>
  </si>
  <si>
    <t>6731048175</t>
  </si>
  <si>
    <t>ОБЩЕСТВО С ОГРАНИЧЕННОЙ ОТВЕТСТВЕННОСТЬЮ "ПРОСТЫЕ РЕШЕНИЯ СОФТ"</t>
  </si>
  <si>
    <t>1166733076817</t>
  </si>
  <si>
    <t>6732138248</t>
  </si>
  <si>
    <t>ОБЩЕСТВО С ОГРАНИЧЕННОЙ ОТВЕТСТВЕННОСТЬЮ "ПРОСТЫЕ РЕШЕНИЯ"</t>
  </si>
  <si>
    <t>1116732015025</t>
  </si>
  <si>
    <t>6732028414</t>
  </si>
  <si>
    <t>ОБЩЕСТВО С ОГРАНИЧЕННОЙ ОТВЕТСТВЕННОСТЬЮ "ПРОФ IT"</t>
  </si>
  <si>
    <t>1146733034007</t>
  </si>
  <si>
    <t>6732044159</t>
  </si>
  <si>
    <t>ОБЩЕСТВО С ОГРАНИЧЕННОЙ ОТВЕТСТВЕННОСТЬЮ "ПРОФ-СЕРВИС"</t>
  </si>
  <si>
    <t>1166733051484</t>
  </si>
  <si>
    <t>6726022326</t>
  </si>
  <si>
    <t>с. Васильевское</t>
  </si>
  <si>
    <t>ОБЩЕСТВО С ОГРАНИЧЕННОЙ ОТВЕТСТВЕННОСТЬЮ "ПРОФ.ТВ"</t>
  </si>
  <si>
    <t>1086731006603</t>
  </si>
  <si>
    <t>6731069048</t>
  </si>
  <si>
    <t>ОБЩЕСТВО С ОГРАНИЧЕННОЙ ОТВЕТСТВЕННОСТЬЮ "ПРОФКОНСАЛТИНГ 67"</t>
  </si>
  <si>
    <t>1256700011710</t>
  </si>
  <si>
    <t>6700038931</t>
  </si>
  <si>
    <t>ОБЩЕСТВО С ОГРАНИЧЕННОЙ ОТВЕТСТВЕННОСТЬЮ "ПРОФНЭЙМС"</t>
  </si>
  <si>
    <t>1246700015319</t>
  </si>
  <si>
    <t>6700023710</t>
  </si>
  <si>
    <t>ОБЩЕСТВО С ОГРАНИЧЕННОЙ ОТВЕТСТВЕННОСТЬЮ "ПРОФОПЕРАТОР"</t>
  </si>
  <si>
    <t>1246700000766</t>
  </si>
  <si>
    <t>6700011418</t>
  </si>
  <si>
    <t>ОБЩЕСТВО С ОГРАНИЧЕННОЙ ОТВЕТСТВЕННОСТЬЮ "ПРОФСВЯЗЬ"</t>
  </si>
  <si>
    <t>1096731013499</t>
  </si>
  <si>
    <t>6731077761</t>
  </si>
  <si>
    <t>ОБЩЕСТВО С ОГРАНИЧЕННОЙ ОТВЕТСТВЕННОСТЬЮ "ПЯТОФФ"</t>
  </si>
  <si>
    <t>1096731012047</t>
  </si>
  <si>
    <t>6731077360</t>
  </si>
  <si>
    <t>ОБЩЕСТВО С ОГРАНИЧЕННОЙ ОТВЕТСТВЕННОСТЬЮ "Р.Т.П."</t>
  </si>
  <si>
    <t>1026700850813</t>
  </si>
  <si>
    <t>6716002200</t>
  </si>
  <si>
    <t>ОБЩЕСТВО С ОГРАНИЧЕННОЙ ОТВЕТСТВЕННОСТЬЮ "РАДИО "КАПИТАН"</t>
  </si>
  <si>
    <t>1036758325163</t>
  </si>
  <si>
    <t>6730050083</t>
  </si>
  <si>
    <t>ОБЩЕСТВО С ОГРАНИЧЕННОЙ ОТВЕТСТВЕННОСТЬЮ "РАДИО ПЛЮС"</t>
  </si>
  <si>
    <t>1026701426817</t>
  </si>
  <si>
    <t>6730028698</t>
  </si>
  <si>
    <t>ОБЩЕСТВО С ОГРАНИЧЕННОЙ ОТВЕТСТВЕННОСТЬЮ "РАДИО СТИЛЬ"</t>
  </si>
  <si>
    <t>1046758313425</t>
  </si>
  <si>
    <t>6731046273</t>
  </si>
  <si>
    <t>ОБЩЕСТВО С ОГРАНИЧЕННОЙ ОТВЕТСТВЕННОСТЬЮ "РАДИО"</t>
  </si>
  <si>
    <t>1026701436948</t>
  </si>
  <si>
    <t>6731030298</t>
  </si>
  <si>
    <t>ОБЩЕСТВО С ОГРАНИЧЕННОЙ ОТВЕТСТВЕННОСТЬЮ "РАЗВЛЕКАТЕЛЬНЫЙ КОМПЛЕКС "ФАБРИКА"</t>
  </si>
  <si>
    <t>1086725000889</t>
  </si>
  <si>
    <t>6725014428</t>
  </si>
  <si>
    <t>ОБЩЕСТВО С ОГРАНИЧЕННОЙ ОТВЕТСТВЕННОСТЬЮ "РВА"</t>
  </si>
  <si>
    <t>1066731103790</t>
  </si>
  <si>
    <t>6730063565</t>
  </si>
  <si>
    <t>ОБЩЕСТВО С ОГРАНИЧЕННОЙ ОТВЕТСТВЕННОСТЬЮ "РЕКЛАМАСТЕР"</t>
  </si>
  <si>
    <t>1156733019981</t>
  </si>
  <si>
    <t>6732114751</t>
  </si>
  <si>
    <t>1186733021694</t>
  </si>
  <si>
    <t>6732171774</t>
  </si>
  <si>
    <t>ОБЩЕСТВО С ОГРАНИЧЕННОЙ ОТВЕТСТВЕННОСТЬЮ "РЕКЛАМНАЯ КОМПАНИЯ ХАМЕЛЕОН"</t>
  </si>
  <si>
    <t>1166733075134</t>
  </si>
  <si>
    <t>6732137011</t>
  </si>
  <si>
    <t>ОБЩЕСТВО С ОГРАНИЧЕННОЙ ОТВЕТСТВЕННОСТЬЮ "РЕКЛАМНО-ИНФОРМАЦИОННОЕ АГЕНТСТВО "ИВАН И МЕФОДИЙ"</t>
  </si>
  <si>
    <t>1026701452018</t>
  </si>
  <si>
    <t>6731036765</t>
  </si>
  <si>
    <t>ОБЩЕСТВО С ОГРАНИЧЕННОЙ ОТВЕТСТВЕННОСТЬЮ "РЕКЛАМНО-ИНФОРМАЦИОННОЕ АГЕНТСТВО "КОТ"</t>
  </si>
  <si>
    <t>1026701463084</t>
  </si>
  <si>
    <t>6730029772</t>
  </si>
  <si>
    <t>ОБЩЕСТВО С ОГРАНИЧЕННОЙ ОТВЕТСТВЕННОСТЬЮ "РЕКЛАМНО-ИНФОРМАЦИОННОЕ АГЕНТСТВО "РЕКЛАМИНКА"</t>
  </si>
  <si>
    <t>1046706002694</t>
  </si>
  <si>
    <t>6722016515</t>
  </si>
  <si>
    <t>ОБЩЕСТВО С ОГРАНИЧЕННОЙ ОТВЕТСТВЕННОСТЬЮ "РЕКЛАМНО-КОНСАЛТИНГОВАЯ ГРУППА ПАРАДИГМА"</t>
  </si>
  <si>
    <t>1046758316934</t>
  </si>
  <si>
    <t>6730053126</t>
  </si>
  <si>
    <t>ОБЩЕСТВО С ОГРАНИЧЕННОЙ ОТВЕТСТВЕННОСТЬЮ "РЕКЛАМНО-ПРОИЗВОДСТВЕННАЯ КОМПАНИЯ АРС"</t>
  </si>
  <si>
    <t>1176733002731</t>
  </si>
  <si>
    <t>6732140350</t>
  </si>
  <si>
    <t>ОБЩЕСТВО С ОГРАНИЧЕННОЙ ОТВЕТСТВЕННОСТЬЮ "РЕКЛАМНОЕ АГЕНТСТВО "КАМЕЯ"</t>
  </si>
  <si>
    <t>1076731010256</t>
  </si>
  <si>
    <t>6730070940</t>
  </si>
  <si>
    <t>ОБЩЕСТВО С ОГРАНИЧЕННОЙ ОТВЕТСТВЕННОСТЬЮ "РЕКЛАФОН"</t>
  </si>
  <si>
    <t>1146733002680</t>
  </si>
  <si>
    <t>6725019200</t>
  </si>
  <si>
    <t>ОБЩЕСТВО С ОГРАНИЧЕННОЙ ОТВЕТСТВЕННОСТЬЮ "РЕПОРТЕР"</t>
  </si>
  <si>
    <t>1026701435683</t>
  </si>
  <si>
    <t>6730033539</t>
  </si>
  <si>
    <t>ОБЩЕСТВО С ОГРАНИЧЕННОЙ ОТВЕТСТВЕННОСТЬЮ "РЕСТОРАН"</t>
  </si>
  <si>
    <t>1246700006035</t>
  </si>
  <si>
    <t>6700016688</t>
  </si>
  <si>
    <t>ОБЩЕСТВО С ОГРАНИЧЕННОЙ ОТВЕТСТВЕННОСТЬЮ "РЕСУРСКОНТРОЛЬ"</t>
  </si>
  <si>
    <t>1266700006242</t>
  </si>
  <si>
    <t>6700047100</t>
  </si>
  <si>
    <t>ОБЩЕСТВО С ОГРАНИЧЕННОЙ ОТВЕТСТВЕННОСТЬЮ "РОКИДС"</t>
  </si>
  <si>
    <t>1206700003740</t>
  </si>
  <si>
    <t>6722035268</t>
  </si>
  <si>
    <t>ОБЩЕСТВО С ОГРАНИЧЕННОЙ ОТВЕТСТВЕННОСТЬЮ "РОЛИКС МЕДИА"</t>
  </si>
  <si>
    <t>1146733009697</t>
  </si>
  <si>
    <t>6732074192</t>
  </si>
  <si>
    <t>ОБЩЕСТВО С ОГРАНИЧЕННОЙ ОТВЕТСТВЕННОСТЬЮ "РОСЛАВЛЬСКАЯ ИГРУШКА"</t>
  </si>
  <si>
    <t>1166733061846</t>
  </si>
  <si>
    <t>6725030758</t>
  </si>
  <si>
    <t>ОБЩЕСТВО С ОГРАНИЧЕННОЙ ОТВЕТСТВЕННОСТЬЮ "РОСЛАВЛЬСКИЕ ТЕЛЕСИСТЕМЫ"</t>
  </si>
  <si>
    <t>1046700002876</t>
  </si>
  <si>
    <t>6725010857</t>
  </si>
  <si>
    <t>ОБЩЕСТВО С ОГРАНИЧЕННОЙ ОТВЕТСТВЕННОСТЬЮ "РУИКС"</t>
  </si>
  <si>
    <t>1266700001810</t>
  </si>
  <si>
    <t>6700042800</t>
  </si>
  <si>
    <t>ОБЩЕСТВО С ОГРАНИЧЕННОЙ ОТВЕТСТВЕННОСТЬЮ "РУСБЕЛ"</t>
  </si>
  <si>
    <t>1256700010698</t>
  </si>
  <si>
    <t>6700037920</t>
  </si>
  <si>
    <t>ОБЩЕСТВО С ОГРАНИЧЕННОЙ ОТВЕТСТВЕННОСТЬЮ "РУСВИТ"</t>
  </si>
  <si>
    <t>1236700007664</t>
  </si>
  <si>
    <t>6722038861</t>
  </si>
  <si>
    <t>ОБЩЕСТВО С ОГРАНИЧЕННОЙ ОТВЕТСТВЕННОСТЬЮ "РУСИНВЕСТ"</t>
  </si>
  <si>
    <t>1126732009997</t>
  </si>
  <si>
    <t>6732041461</t>
  </si>
  <si>
    <t>ОБЩЕСТВО С ОГРАНИЧЕННОЙ ОТВЕТСТВЕННОСТЬЮ "РУССКАЯ МЕЛОДИЯ"</t>
  </si>
  <si>
    <t>1256700007190</t>
  </si>
  <si>
    <t>6700034422</t>
  </si>
  <si>
    <t>ОБЩЕСТВО С ОГРАНИЧЕННОЙ ОТВЕТСТВЕННОСТЬЮ "РУССКОЕ ОБЛАКО"</t>
  </si>
  <si>
    <t>1146733018728</t>
  </si>
  <si>
    <t>6732079480</t>
  </si>
  <si>
    <t>ОБЩЕСТВО С ОГРАНИЧЕННОЙ ОТВЕТСТВЕННОСТЬЮ "РУСЬ-ТЕЛЕКОМ"</t>
  </si>
  <si>
    <t>Среднее предприятие</t>
  </si>
  <si>
    <t>5147746415383</t>
  </si>
  <si>
    <t>7719897248</t>
  </si>
  <si>
    <t>ОБЩЕСТВО С ОГРАНИЧЕННОЙ ОТВЕТСТВЕННОСТЬЮ "РЭД БАНАНАС"</t>
  </si>
  <si>
    <t>1216700019788</t>
  </si>
  <si>
    <t>6732220284</t>
  </si>
  <si>
    <t>ОБЩЕСТВО С ОГРАНИЧЕННОЙ ОТВЕТСТВЕННОСТЬЮ "РЯДОМ"</t>
  </si>
  <si>
    <t>1266700006297</t>
  </si>
  <si>
    <t>6700047125</t>
  </si>
  <si>
    <t>ОБЩЕСТВО С ОГРАНИЧЕННОЙ ОТВЕТСТВЕННОСТЬЮ "С НЕДЕЛЯ"</t>
  </si>
  <si>
    <t>1246700008026</t>
  </si>
  <si>
    <t>6700018653</t>
  </si>
  <si>
    <t>ОБЩЕСТВО С ОГРАНИЧЕННОЙ ОТВЕТСТВЕННОСТЬЮ "С.Ю.С."</t>
  </si>
  <si>
    <t>1026701422659</t>
  </si>
  <si>
    <t>6731036194</t>
  </si>
  <si>
    <t>ОБЩЕСТВО С ОГРАНИЧЕННОЙ ОТВЕТСТВЕННОСТЬЮ "САВАНОВИЧ ЭДЖЕНСИ"</t>
  </si>
  <si>
    <t>1236700006069</t>
  </si>
  <si>
    <t>6732246420</t>
  </si>
  <si>
    <t>ОБЩЕСТВО С ОГРАНИЧЕННОЙ ОТВЕТСТВЕННОСТЬЮ "САЙДЖ ЛАБ"</t>
  </si>
  <si>
    <t>1216700022615</t>
  </si>
  <si>
    <t>6732222210</t>
  </si>
  <si>
    <t>ОБЩЕСТВО С ОГРАНИЧЕННОЙ ОТВЕТСТВЕННОСТЬЮ "САЙЕНСТЕХ"</t>
  </si>
  <si>
    <t>1166733073484</t>
  </si>
  <si>
    <t>6732135776</t>
  </si>
  <si>
    <t>ОБЩЕСТВО С ОГРАНИЧЕННОЙ ОТВЕТСТВЕННОСТЬЮ "САМ Я ЗАНЯТ"</t>
  </si>
  <si>
    <t>1266700006209</t>
  </si>
  <si>
    <t>6700047069</t>
  </si>
  <si>
    <t>ОБЩЕСТВО С ОГРАНИЧЕННОЙ ОТВЕТСТВЕННОСТЬЮ "СВЕТЛОЕТВ МЕДИА"</t>
  </si>
  <si>
    <t>1196733013080</t>
  </si>
  <si>
    <t>6732182254</t>
  </si>
  <si>
    <t>ОБЩЕСТВО С ОГРАНИЧЕННОЙ ОТВЕТСТВЕННОСТЬЮ "СВИТОК"</t>
  </si>
  <si>
    <t>1156733000874</t>
  </si>
  <si>
    <t>6732100766</t>
  </si>
  <si>
    <t>ОБЩЕСТВО С ОГРАНИЧЕННОЙ ОТВЕТСТВЕННОСТЬЮ "СЕЛЕКТНЭЙМС"</t>
  </si>
  <si>
    <t>1256700013767</t>
  </si>
  <si>
    <t>6700040698</t>
  </si>
  <si>
    <t>ОБЩЕСТВО С ОГРАНИЧЕННОЙ ОТВЕТСТВЕННОСТЬЮ "СЕОЛЕО"</t>
  </si>
  <si>
    <t>1246700004210</t>
  </si>
  <si>
    <t>6700014850</t>
  </si>
  <si>
    <t>ОБЩЕСТВО С ОГРАНИЧЕННОЙ ОТВЕТСТВЕННОСТЬЮ "СЕРВИСНЭЙМС"</t>
  </si>
  <si>
    <t>1246700015308</t>
  </si>
  <si>
    <t>6700023702</t>
  </si>
  <si>
    <t>ОБЩЕСТВО С ОГРАНИЧЕННОЙ ОТВЕТСТВЕННОСТЬЮ "СЕРЕБРЯНЫЙ МЕРКУРИЙ РЕГИОНЫ"</t>
  </si>
  <si>
    <t>1256700008267</t>
  </si>
  <si>
    <t>6700035480</t>
  </si>
  <si>
    <t>ОБЩЕСТВО С ОГРАНИЧЕННОЙ ОТВЕТСТВЕННОСТЬЮ "СЕРМ"</t>
  </si>
  <si>
    <t>1196733016446</t>
  </si>
  <si>
    <t>6732184854</t>
  </si>
  <si>
    <t>ОБЩЕСТВО С ОГРАНИЧЕННОЙ ОТВЕТСТВЕННОСТЬЮ "СИНЕМА СЕРВИС"</t>
  </si>
  <si>
    <t>1173256006769</t>
  </si>
  <si>
    <t>3241015249</t>
  </si>
  <si>
    <t>ОБЩЕСТВО С ОГРАНИЧЕННОЙ ОТВЕТСТВЕННОСТЬЮ "СИНТЕЗ"</t>
  </si>
  <si>
    <t>1226700018764</t>
  </si>
  <si>
    <t>6732236968</t>
  </si>
  <si>
    <t>ОБЩЕСТВО С ОГРАНИЧЕННОЙ ОТВЕТСТВЕННОСТЬЮ "СИСТЕМА РАЗВИТИЯ ДЕТЕЙ И МОЛОДЁЖИ "ЭПИЦЕНТР"</t>
  </si>
  <si>
    <t>1227700467620</t>
  </si>
  <si>
    <t>9718198917</t>
  </si>
  <si>
    <t>ОБЩЕСТВО С ОГРАНИЧЕННОЙ ОТВЕТСТВЕННОСТЬЮ "СИСТЕМЫ ПОДДЕРЖКИ ПРИНЯТИЯ УПРАВЛЕНЧЕСКИХ РЕШЕНИЙ"</t>
  </si>
  <si>
    <t>1146733020004</t>
  </si>
  <si>
    <t>6732080478</t>
  </si>
  <si>
    <t>ОБЩЕСТВО С ОГРАНИЧЕННОЙ ОТВЕТСТВЕННОСТЬЮ "СИТИКОМ САФОНОВО"</t>
  </si>
  <si>
    <t>1106726000523</t>
  </si>
  <si>
    <t>6726014639</t>
  </si>
  <si>
    <t>ОБЩЕСТВО С ОГРАНИЧЕННОЙ ОТВЕТСТВЕННОСТЬЮ "СКАЙ"</t>
  </si>
  <si>
    <t>1236700005871</t>
  </si>
  <si>
    <t>6732246290</t>
  </si>
  <si>
    <t>ОБЩЕСТВО С ОГРАНИЧЕННОЙ ОТВЕТСТВЕННОСТЬЮ "СКК"</t>
  </si>
  <si>
    <t>1086714001560</t>
  </si>
  <si>
    <t>6714029736</t>
  </si>
  <si>
    <t>ОБЩЕСТВО С ОГРАНИЧЕННОЙ ОТВЕТСТВЕННОСТЬЮ "СЛОНВИШ"</t>
  </si>
  <si>
    <t>1246700005420</t>
  </si>
  <si>
    <t>6700016060</t>
  </si>
  <si>
    <t>ОБЩЕСТВО С ОГРАНИЧЕННОЙ ОТВЕТСТВЕННОСТЬЮ "СЛУЖБА ПОДДЕРЖКИ ПРОДАЖ - МЕДИА"</t>
  </si>
  <si>
    <t>1066731083627</t>
  </si>
  <si>
    <t>6731054355</t>
  </si>
  <si>
    <t>ОБЩЕСТВО С ОГРАНИЧЕННОЙ ОТВЕТСТВЕННОСТЬЮ "СЛУЖБА ПОДДЕРЖКИ ПРОДАЖ"</t>
  </si>
  <si>
    <t>1036758324580</t>
  </si>
  <si>
    <t>6730049955</t>
  </si>
  <si>
    <t>ОБЩЕСТВО С ОГРАНИЧЕННОЙ ОТВЕТСТВЕННОСТЬЮ "СЛЭМ ТЕХНОЛОДЖИС"</t>
  </si>
  <si>
    <t>1196733006557</t>
  </si>
  <si>
    <t>6732177342</t>
  </si>
  <si>
    <t>ОБЩЕСТВО С ОГРАНИЧЕННОЙ ОТВЕТСТВЕННОСТЬЮ "СМАРТ"</t>
  </si>
  <si>
    <t>1186733022266</t>
  </si>
  <si>
    <t>6732172224</t>
  </si>
  <si>
    <t>ОБЩЕСТВО С ОГРАНИЧЕННОЙ ОТВЕТСТВЕННОСТЬЮ "СМАРТКОНТУР"</t>
  </si>
  <si>
    <t>1266700002447</t>
  </si>
  <si>
    <t>6700043434</t>
  </si>
  <si>
    <t>ОБЩЕСТВО С ОГРАНИЧЕННОЙ ОТВЕТСТВЕННОСТЬЮ "СМОЛБИОФАРМ"</t>
  </si>
  <si>
    <t>1236700016706</t>
  </si>
  <si>
    <t>6700008704</t>
  </si>
  <si>
    <t>ОБЩЕСТВО С ОГРАНИЧЕННОЙ ОТВЕТСТВЕННОСТЬЮ "СМОЛДЕЙЛИ"</t>
  </si>
  <si>
    <t>1156733000445</t>
  </si>
  <si>
    <t>6732100332</t>
  </si>
  <si>
    <t>ОБЩЕСТВО С ОГРАНИЧЕННОЙ ОТВЕТСТВЕННОСТЬЮ "СМОЛЕНСКАЯ ПЕРЕВОДЧЕСКАЯ КОМПАНИЯ"</t>
  </si>
  <si>
    <t>1066731101304</t>
  </si>
  <si>
    <t>6730062931</t>
  </si>
  <si>
    <t>ОБЩЕСТВО С ОГРАНИЧЕННОЙ ОТВЕТСТВЕННОСТЬЮ "СМОЛЕНСКАЯ РЕКЛАМНАЯ КОМПАНИЯ"</t>
  </si>
  <si>
    <t>1136733013933</t>
  </si>
  <si>
    <t>6732062380</t>
  </si>
  <si>
    <t>ОБЩЕСТВО С ОГРАНИЧЕННОЙ ОТВЕТСТВЕННОСТЬЮ "СМОЛЕНСКИЕ ИГРУШКИ"</t>
  </si>
  <si>
    <t>1056758453234</t>
  </si>
  <si>
    <t>6729032611</t>
  </si>
  <si>
    <t>ОБЩЕСТВО С ОГРАНИЧЕННОЙ ОТВЕТСТВЕННОСТЬЮ "СМОЛЕНСКИЕ ТЕЛЕВИЗИОННЫЕ СИСТЕМЫ"</t>
  </si>
  <si>
    <t>1096731003610</t>
  </si>
  <si>
    <t>6730081356</t>
  </si>
  <si>
    <t>ОБЩЕСТВО С ОГРАНИЧЕННОЙ ОТВЕТСТВЕННОСТЬЮ "СМОЛЕНСКИЙ НАУЧНО-ИННОВАЦИОННЫЙ ЦЕНТР РАДИОЭЛЕКТРОННЫХ СИСТЕМ "ЗАВАНТ"</t>
  </si>
  <si>
    <t>1106732003289</t>
  </si>
  <si>
    <t>6732003321</t>
  </si>
  <si>
    <t>ОБЩЕСТВО С ОГРАНИЧЕННОЙ ОТВЕТСТВЕННОСТЬЮ "СМОЛЕНСКИЙ ПРОЕКТ ПОМНИМ"</t>
  </si>
  <si>
    <t>1256700001986</t>
  </si>
  <si>
    <t>6700029207</t>
  </si>
  <si>
    <t>ОБЩЕСТВО С ОГРАНИЧЕННОЙ ОТВЕТСТВЕННОСТЬЮ "СМОЛЕНСКИЙ ТОРГОВЫЙ ДОМ СЛАВИЧ"</t>
  </si>
  <si>
    <t>1026701450841</t>
  </si>
  <si>
    <t>6730000477</t>
  </si>
  <si>
    <t>ОБЩЕСТВО С ОГРАНИЧЕННОЙ ОТВЕТСТВЕННОСТЬЮ "СМОЛЕНСККИНО"</t>
  </si>
  <si>
    <t>1026701427664</t>
  </si>
  <si>
    <t>6730041498</t>
  </si>
  <si>
    <t>ОБЩЕСТВО С ОГРАНИЧЕННОЙ ОТВЕТСТВЕННОСТЬЮ "СМОЛЕНСКОЕ КОЛЬЦО"</t>
  </si>
  <si>
    <t>1227700139677</t>
  </si>
  <si>
    <t>7707463920</t>
  </si>
  <si>
    <t>ОБЩЕСТВО С ОГРАНИЧЕННОЙ ОТВЕТСТВЕННОСТЬЮ "СМОЛСОФТ"</t>
  </si>
  <si>
    <t>1116732019810</t>
  </si>
  <si>
    <t>6732032724</t>
  </si>
  <si>
    <t>ОБЩЕСТВО С ОГРАНИЧЕННОЙ ОТВЕТСТВЕННОСТЬЮ "СМОЛТОЙС"</t>
  </si>
  <si>
    <t>1116732003882</t>
  </si>
  <si>
    <t>6732012679</t>
  </si>
  <si>
    <t>ОБЩЕСТВО С ОГРАНИЧЕННОЙ ОТВЕТСТВЕННОСТЬЮ "СМП ГРУПП"</t>
  </si>
  <si>
    <t>1256700001250</t>
  </si>
  <si>
    <t>6700028490</t>
  </si>
  <si>
    <t>ОБЩЕСТВО С ОГРАНИЧЕННОЙ ОТВЕТСТВЕННОСТЬЮ "СНЭК-ХАУС"</t>
  </si>
  <si>
    <t>1176733018307</t>
  </si>
  <si>
    <t>6732151778</t>
  </si>
  <si>
    <t>ОБЩЕСТВО С ОГРАНИЧЕННОЙ ОТВЕТСТВЕННОСТЬЮ "СОНАТА"</t>
  </si>
  <si>
    <t>1176733024049</t>
  </si>
  <si>
    <t>6714047911</t>
  </si>
  <si>
    <t>ОБЩЕСТВО С ОГРАНИЧЕННОЙ ОТВЕТСТВЕННОСТЬЮ "СОФТ ПОРТАЛ"</t>
  </si>
  <si>
    <t>1096722000165</t>
  </si>
  <si>
    <t>6722023671</t>
  </si>
  <si>
    <t>ОБЩЕСТВО С ОГРАНИЧЕННОЙ ОТВЕТСТВЕННОСТЬЮ "СОФТКБ"</t>
  </si>
  <si>
    <t>1136733013988</t>
  </si>
  <si>
    <t>6722041399</t>
  </si>
  <si>
    <t>ОБЩЕСТВО С ОГРАНИЧЕННОЙ ОТВЕТСТВЕННОСТЬЮ "СПА АГЕНТСТВО"</t>
  </si>
  <si>
    <t>1266700004295</t>
  </si>
  <si>
    <t>6700045216</t>
  </si>
  <si>
    <t>ОБЩЕСТВО С ОГРАНИЧЕННОЙ ОТВЕТСТВЕННОСТЬЮ "СПЕКТР"</t>
  </si>
  <si>
    <t>1166733072440</t>
  </si>
  <si>
    <t>6732134892</t>
  </si>
  <si>
    <t>ОБЩЕСТВО С ОГРАНИЧЕННОЙ ОТВЕТСТВЕННОСТЬЮ "СПЕЦПРОЕКТ"</t>
  </si>
  <si>
    <t>1216700012902</t>
  </si>
  <si>
    <t>6732215397</t>
  </si>
  <si>
    <t>ОБЩЕСТВО С ОГРАНИЧЕННОЙ ОТВЕТСТВЕННОСТЬЮ "СПЕЦТЕХПРОЕКТ"</t>
  </si>
  <si>
    <t>1236700005189</t>
  </si>
  <si>
    <t>6732245747</t>
  </si>
  <si>
    <t>ОБЩЕСТВО С ОГРАНИЧЕННОЙ ОТВЕТСТВЕННОСТЬЮ "СПОИТ"</t>
  </si>
  <si>
    <t>1146733002514</t>
  </si>
  <si>
    <t>6722042096</t>
  </si>
  <si>
    <t>ОБЩЕСТВО С ОГРАНИЧЕННОЙ ОТВЕТСТВЕННОСТЬЮ "СПУТНИК МАРКЕТИНГ"</t>
  </si>
  <si>
    <t>1266700005550</t>
  </si>
  <si>
    <t>6700046450</t>
  </si>
  <si>
    <t>ОБЩЕСТВО С ОГРАНИЧЕННОЙ ОТВЕТСТВЕННОСТЬЮ "СТАНДАРТ-ТЕХРАЗВИТИЕ"</t>
  </si>
  <si>
    <t>1246700001371</t>
  </si>
  <si>
    <t>6700012027</t>
  </si>
  <si>
    <t>ОБЩЕСТВО С ОГРАНИЧЕННОЙ ОТВЕТСТВЕННОСТЬЮ "СТАТЕРА"</t>
  </si>
  <si>
    <t>1196733022496</t>
  </si>
  <si>
    <t>6732189193</t>
  </si>
  <si>
    <t>ОБЩЕСТВО С ОГРАНИЧЕННОЙ ОТВЕТСТВЕННОСТЬЮ "СТАТХЕЛП"</t>
  </si>
  <si>
    <t>1146733000831</t>
  </si>
  <si>
    <t>6732068015</t>
  </si>
  <si>
    <t>ОБЩЕСТВО С ОГРАНИЧЕННОЙ ОТВЕТСТВЕННОСТЬЮ "СТИМУЛСОФТ"</t>
  </si>
  <si>
    <t>1066731100281</t>
  </si>
  <si>
    <t>6730062353</t>
  </si>
  <si>
    <t>ОБЩЕСТВО С ОГРАНИЧЕННОЙ ОТВЕТСТВЕННОСТЬЮ "СТОРИС"</t>
  </si>
  <si>
    <t>1206700016236</t>
  </si>
  <si>
    <t>6732202172</t>
  </si>
  <si>
    <t>ОБЩЕСТВО С ОГРАНИЧЕННОЙ ОТВЕТСТВЕННОСТЬЮ "СТОРК СОФТ"</t>
  </si>
  <si>
    <t>1246700007806</t>
  </si>
  <si>
    <t>6700018445</t>
  </si>
  <si>
    <t>ОБЩЕСТВО С ОГРАНИЧЕННОЙ ОТВЕТСТВЕННОСТЬЮ "СТРОЙ ДИЗАЙН +"</t>
  </si>
  <si>
    <t>1216700012088</t>
  </si>
  <si>
    <t>6732214805</t>
  </si>
  <si>
    <t>ОБЩЕСТВО С ОГРАНИЧЕННОЙ ОТВЕТСТВЕННОСТЬЮ "СТРЮК"</t>
  </si>
  <si>
    <t>1206700013233</t>
  </si>
  <si>
    <t>6732199804</t>
  </si>
  <si>
    <t>ОБЩЕСТВО С ОГРАНИЧЕННОЙ ОТВЕТСТВЕННОСТЬЮ "СТУДИЯ ПЕРЕВОДОВ"</t>
  </si>
  <si>
    <t>1196733004841</t>
  </si>
  <si>
    <t>6732176067</t>
  </si>
  <si>
    <t>ОБЩЕСТВО С ОГРАНИЧЕННОЙ ОТВЕТСТВЕННОСТЬЮ "СТУДИЯ СОВРЕМЕННОЙ РАЗРАБОТКИ"</t>
  </si>
  <si>
    <t>1236700014011</t>
  </si>
  <si>
    <t>6700006055</t>
  </si>
  <si>
    <t>ОБЩЕСТВО С ОГРАНИЧЕННОЙ ОТВЕТСТВЕННОСТЬЮ "СУРОВЫЙ БАЙТ"</t>
  </si>
  <si>
    <t>1197746200376</t>
  </si>
  <si>
    <t>7707428611</t>
  </si>
  <si>
    <t>ОБЩЕСТВО С ОГРАНИЧЕННОЙ ОТВЕТСТВЕННОСТЬЮ "СФЕРА ЦРМ СИСТЕМ"</t>
  </si>
  <si>
    <t>1246700000690</t>
  </si>
  <si>
    <t>6700011344</t>
  </si>
  <si>
    <t>ОБЩЕСТВО С ОГРАНИЧЕННОЙ ОТВЕТСТВЕННОСТЬЮ "ТАБОР"</t>
  </si>
  <si>
    <t>1206700020460</t>
  </si>
  <si>
    <t>6732205511</t>
  </si>
  <si>
    <t>ОБЩЕСТВО С ОГРАНИЧЕННОЙ ОТВЕТСТВЕННОСТЬЮ "ТАНЦЕВАЛЬНАЯ СТУДИЯ "ПАРАДОКС"</t>
  </si>
  <si>
    <t>1066731078886</t>
  </si>
  <si>
    <t>6731054235</t>
  </si>
  <si>
    <t>ОБЩЕСТВО С ОГРАНИЧЕННОЙ ОТВЕТСТВЕННОСТЬЮ "ТАРГЕТ КОНСАЛТ КОМПАНИ"</t>
  </si>
  <si>
    <t>1176733009144</t>
  </si>
  <si>
    <t>6732145206</t>
  </si>
  <si>
    <t>ОБЩЕСТВО С ОГРАНИЧЕННОЙ ОТВЕТСТВЕННОСТЬЮ "ТАРГЕТНЭЙМС"</t>
  </si>
  <si>
    <t>1226700014430</t>
  </si>
  <si>
    <t>6732233614</t>
  </si>
  <si>
    <t>ОБЩЕСТВО С ОГРАНИЧЕННОЙ ОТВЕТСТВЕННОСТЬЮ "ТАРЕЛКА"</t>
  </si>
  <si>
    <t>1196733020505</t>
  </si>
  <si>
    <t>6732187742</t>
  </si>
  <si>
    <t>ОБЩЕСТВО С ОГРАНИЧЕННОЙ ОТВЕТСТВЕННОСТЬЮ "ТВИНС"</t>
  </si>
  <si>
    <t>1086731003732</t>
  </si>
  <si>
    <t>6731067957</t>
  </si>
  <si>
    <t>ОБЩЕСТВО С ОГРАНИЧЕННОЙ ОТВЕТСТВЕННОСТЬЮ "ТВИНСЛАБ"</t>
  </si>
  <si>
    <t>1196733013949</t>
  </si>
  <si>
    <t>6732182913</t>
  </si>
  <si>
    <t>ОБЩЕСТВО С ОГРАНИЧЕННОЙ ОТВЕТСТВЕННОСТЬЮ "ТЕЛЕКОМ-СЕРВИС"</t>
  </si>
  <si>
    <t>1076731010597</t>
  </si>
  <si>
    <t>6731062620</t>
  </si>
  <si>
    <t>ОБЩЕСТВО С ОГРАНИЧЕННОЙ ОТВЕТСТВЕННОСТЬЮ "ТЕЛЕМИР"</t>
  </si>
  <si>
    <t>1076731012027</t>
  </si>
  <si>
    <t>6730071492</t>
  </si>
  <si>
    <t>ОБЩЕСТВО С ОГРАНИЧЕННОЙ ОТВЕТСТВЕННОСТЬЮ "ТЕЛЕРАДИОКОМПАНИЯ ДИАЛОГ"</t>
  </si>
  <si>
    <t>1156733009509</t>
  </si>
  <si>
    <t>6722029024</t>
  </si>
  <si>
    <t>ОБЩЕСТВО С ОГРАНИЧЕННОЙ ОТВЕТСТВЕННОСТЬЮ "ТЕЛЕРАДИОСТУДИЯ "САФОНОВО"</t>
  </si>
  <si>
    <t>1026700949054</t>
  </si>
  <si>
    <t>6726004060</t>
  </si>
  <si>
    <t>ОБЩЕСТВО С ОГРАНИЧЕННОЙ ОТВЕТСТВЕННОСТЬЮ "ТЕМАТИЧЕСКИЙ ПАРК"</t>
  </si>
  <si>
    <t>1116732013694</t>
  </si>
  <si>
    <t>6732027097</t>
  </si>
  <si>
    <t>ОБЩЕСТВО С ОГРАНИЧЕННОЙ ОТВЕТСТВЕННОСТЬЮ "ТЕРРА СОФТ"</t>
  </si>
  <si>
    <t>1026700888466</t>
  </si>
  <si>
    <t>6723008531</t>
  </si>
  <si>
    <t>ОБЩЕСТВО С ОГРАНИЧЕННОЙ ОТВЕТСТВЕННОСТЬЮ "ТЕХАС ФУДС"</t>
  </si>
  <si>
    <t>1216700011978</t>
  </si>
  <si>
    <t>6727037438</t>
  </si>
  <si>
    <t>ОБЩЕСТВО С ОГРАНИЧЕННОЙ ОТВЕТСТВЕННОСТЬЮ "ТЕХЛИДС"</t>
  </si>
  <si>
    <t>1246700015539</t>
  </si>
  <si>
    <t>6700023935</t>
  </si>
  <si>
    <t>ОБЩЕСТВО С ОГРАНИЧЕННОЙ ОТВЕТСТВЕННОСТЬЮ "ТЕХНИКИ"</t>
  </si>
  <si>
    <t>1256700005825</t>
  </si>
  <si>
    <t>6700033059</t>
  </si>
  <si>
    <t>ОБЩЕСТВО С ОГРАНИЧЕННОЙ ОТВЕТСТВЕННОСТЬЮ "ТЕХНО БИМ ПРОЕКТ"</t>
  </si>
  <si>
    <t>1256700011930</t>
  </si>
  <si>
    <t>6700039156</t>
  </si>
  <si>
    <t>ОБЩЕСТВО С ОГРАНИЧЕННОЙ ОТВЕТСТВЕННОСТЬЮ "ТЕХНОЛАЙН"</t>
  </si>
  <si>
    <t>1256700006408</t>
  </si>
  <si>
    <t>6700033637</t>
  </si>
  <si>
    <t>ОБЩЕСТВО С ОГРАНИЧЕННОЙ ОТВЕТСТВЕННОСТЬЮ "ТЕХНОЛОГИЯ РАЗВИТИЯ"</t>
  </si>
  <si>
    <t>1236700006014</t>
  </si>
  <si>
    <t>6732246388</t>
  </si>
  <si>
    <t>ОБЩЕСТВО С ОГРАНИЧЕННОЙ ОТВЕТСТВЕННОСТЬЮ "ТЕХНЭЙМС"</t>
  </si>
  <si>
    <t>1226700014420</t>
  </si>
  <si>
    <t>6732233607</t>
  </si>
  <si>
    <t>ОБЩЕСТВО С ОГРАНИЧЕННОЙ ОТВЕТСТВЕННОСТЬЮ "ТИРАС"</t>
  </si>
  <si>
    <t>1026700885595</t>
  </si>
  <si>
    <t>6723009380</t>
  </si>
  <si>
    <t>ОБЩЕСТВО С ОГРАНИЧЕННОЙ ОТВЕТСТВЕННОСТЬЮ "ТИТ"</t>
  </si>
  <si>
    <t>1206700019646</t>
  </si>
  <si>
    <t>6732204839</t>
  </si>
  <si>
    <t>ОБЩЕСТВО С ОГРАНИЧЕННОЙ ОТВЕТСТВЕННОСТЬЮ "ТМА "АР-С ПРОЕКТ"</t>
  </si>
  <si>
    <t>1036713001379</t>
  </si>
  <si>
    <t>6727014293</t>
  </si>
  <si>
    <t>ОБЩЕСТВО С ОГРАНИЧЕННОЙ ОТВЕТСТВЕННОСТЬЮ "ТМС ИНЖИНИРИНГ ГРУПП"</t>
  </si>
  <si>
    <t>1266700006341</t>
  </si>
  <si>
    <t>6700047189</t>
  </si>
  <si>
    <t>ОБЩЕСТВО С ОГРАНИЧЕННОЙ ОТВЕТСТВЕННОСТЬЮ "ТНСОФТ"</t>
  </si>
  <si>
    <t>1226700017390</t>
  </si>
  <si>
    <t>6732235844</t>
  </si>
  <si>
    <t>ОБЩЕСТВО С ОГРАНИЧЕННОЙ ОТВЕТСТВЕННОСТЬЮ "ТОП ДЭВЗ"</t>
  </si>
  <si>
    <t>1246700012514</t>
  </si>
  <si>
    <t>6700020902</t>
  </si>
  <si>
    <t>ОБЩЕСТВО С ОГРАНИЧЕННОЙ ОТВЕТСТВЕННОСТЬЮ "ТОЧЕЧНЫЕ РЕШЕНИЯ"</t>
  </si>
  <si>
    <t>1246700007421</t>
  </si>
  <si>
    <t>6700018068</t>
  </si>
  <si>
    <t>ОБЩЕСТВО С ОГРАНИЧЕННОЙ ОТВЕТСТВЕННОСТЬЮ "ТОЧНЫЙ УЧЕТ СОФТ"</t>
  </si>
  <si>
    <t>1086731002181</t>
  </si>
  <si>
    <t>6730074849</t>
  </si>
  <si>
    <t>ОБЩЕСТВО С ОГРАНИЧЕННОЙ ОТВЕТСТВЕННОСТЬЮ "ТРАНЗИТ"</t>
  </si>
  <si>
    <t>1166733062528</t>
  </si>
  <si>
    <t>6725030765</t>
  </si>
  <si>
    <t>ОБЩЕСТВО С ОГРАНИЧЕННОЙ ОТВЕТСТВЕННОСТЬЮ "ТРАНСГРУПП"</t>
  </si>
  <si>
    <t>1116732008282</t>
  </si>
  <si>
    <t>6732021673</t>
  </si>
  <si>
    <t>ОБЩЕСТВО С ОГРАНИЧЕННОЙ ОТВЕТСТВЕННОСТЬЮ "ТРАСТНЭЙМС"</t>
  </si>
  <si>
    <t>1256700001942</t>
  </si>
  <si>
    <t>6700029165</t>
  </si>
  <si>
    <t>ОБЩЕСТВО С ОГРАНИЧЕННОЙ ОТВЕТСТВЕННОСТЬЮ "ТРЕЙДСМОЛМАРКЕТ"</t>
  </si>
  <si>
    <t>1086731014886</t>
  </si>
  <si>
    <t>6730079614</t>
  </si>
  <si>
    <t>ОБЩЕСТВО С ОГРАНИЧЕННОЙ ОТВЕТСТВЕННОСТЬЮ "ТРЕНД"</t>
  </si>
  <si>
    <t>1136733020412</t>
  </si>
  <si>
    <t>6732066917</t>
  </si>
  <si>
    <t>ОБЩЕСТВО С ОГРАНИЧЕННОЙ ОТВЕТСТВЕННОСТЬЮ "ТРЕТЬЯ ЛИНИЯ"</t>
  </si>
  <si>
    <t>1066731112546</t>
  </si>
  <si>
    <t>6731057719</t>
  </si>
  <si>
    <t>ОБЩЕСТВО С ОГРАНИЧЕННОЙ ОТВЕТСТВЕННОСТЬЮ "ТРИПВЕНЮ"</t>
  </si>
  <si>
    <t>1226700007324</t>
  </si>
  <si>
    <t>6732228364</t>
  </si>
  <si>
    <t>ОБЩЕСТВО С ОГРАНИЧЕННОЙ ОТВЕТСТВЕННОСТЬЮ "ТРИУМФ-М"</t>
  </si>
  <si>
    <t>1226700017807</t>
  </si>
  <si>
    <t>6732236196</t>
  </si>
  <si>
    <t>ОБЩЕСТВО С ОГРАНИЧЕННОЙ ОТВЕТСТВЕННОСТЬЮ "ТУЗЕРО"</t>
  </si>
  <si>
    <t>1226700021811</t>
  </si>
  <si>
    <t>6732239327</t>
  </si>
  <si>
    <t>ОБЩЕСТВО С ОГРАНИЧЕННОЙ ОТВЕТСТВЕННОСТЬЮ "ТЫЧИНО ДИЗАЙН"</t>
  </si>
  <si>
    <t>1256700002074</t>
  </si>
  <si>
    <t>6700029292</t>
  </si>
  <si>
    <t>ОБЩЕСТВО С ОГРАНИЧЕННОЙ ОТВЕТСТВЕННОСТЬЮ "УРАЛ НЕТВОРК"</t>
  </si>
  <si>
    <t>1266700002910</t>
  </si>
  <si>
    <t>6700043882</t>
  </si>
  <si>
    <t>ОБЩЕСТВО С ОГРАНИЧЕННОЙ ОТВЕТСТВЕННОСТЬЮ "УСАТЫЙ ПРО"</t>
  </si>
  <si>
    <t>1266700002909</t>
  </si>
  <si>
    <t>6700043875</t>
  </si>
  <si>
    <t>ОБЩЕСТВО С ОГРАНИЧЕННОЙ ОТВЕТСТВЕННОСТЬЮ "ФАБРИКА БРЕНДОВ"</t>
  </si>
  <si>
    <t>1186733012861</t>
  </si>
  <si>
    <t>6732165883</t>
  </si>
  <si>
    <t>ОБЩЕСТВО С ОГРАНИЧЕННОЙ ОТВЕТСТВЕННОСТЬЮ "ФЕЙЕРВЕРК-МАСТЕР"</t>
  </si>
  <si>
    <t>1106732000297</t>
  </si>
  <si>
    <t>6732000176</t>
  </si>
  <si>
    <t>ОБЩЕСТВО С ОГРАНИЧЕННОЙ ОТВЕТСТВЕННОСТЬЮ "ФЕРСО"</t>
  </si>
  <si>
    <t>1216700010471</t>
  </si>
  <si>
    <t>6732213640</t>
  </si>
  <si>
    <t>ОБЩЕСТВО С ОГРАНИЧЕННОЙ ОТВЕТСТВЕННОСТЬЮ "ФЕСТ"</t>
  </si>
  <si>
    <t>1186733012564</t>
  </si>
  <si>
    <t>6732165650</t>
  </si>
  <si>
    <t>ОБЩЕСТВО С ОГРАНИЧЕННОЙ ОТВЕТСТВЕННОСТЬЮ "ФИКС АЙТИ"</t>
  </si>
  <si>
    <t>1226700014694</t>
  </si>
  <si>
    <t>6732233815</t>
  </si>
  <si>
    <t>ОБЩЕСТВО С ОГРАНИЧЕННОЙ ОТВЕТСТВЕННОСТЬЮ "ФЛАЙ МЕДИА"</t>
  </si>
  <si>
    <t>1196733017800</t>
  </si>
  <si>
    <t>6732185858</t>
  </si>
  <si>
    <t>ОБЩЕСТВО С ОГРАНИЧЕННОЙ ОТВЕТСТВЕННОСТЬЮ "ФЛЕКСИТ"</t>
  </si>
  <si>
    <t>1217700545171</t>
  </si>
  <si>
    <t>7730270725</t>
  </si>
  <si>
    <t>ОБЩЕСТВО С ОГРАНИЧЕННОЙ ОТВЕТСТВЕННОСТЬЮ "ФЛЕР"</t>
  </si>
  <si>
    <t>1166733053475</t>
  </si>
  <si>
    <t>6732120307</t>
  </si>
  <si>
    <t>ОБЩЕСТВО С ОГРАНИЧЕННОЙ ОТВЕТСТВЕННОСТЬЮ "ФОКУСНЭЙМС"</t>
  </si>
  <si>
    <t>1256700013745</t>
  </si>
  <si>
    <t>6700040673</t>
  </si>
  <si>
    <t>ОБЩЕСТВО С ОГРАНИЧЕННОЙ ОТВЕТСТВЕННОСТЬЮ "ФОНАРЬ"</t>
  </si>
  <si>
    <t>1156733011038</t>
  </si>
  <si>
    <t>6732108155</t>
  </si>
  <si>
    <t>ОБЩЕСТВО С ОГРАНИЧЕННОЙ ОТВЕТСТВЕННОСТЬЮ "ФОРВИТА"</t>
  </si>
  <si>
    <t>1206700015664</t>
  </si>
  <si>
    <t>6732201683</t>
  </si>
  <si>
    <t>ОБЩЕСТВО С ОГРАНИЧЕННОЙ ОТВЕТСТВЕННОСТЬЮ "ФОРПОСТ"</t>
  </si>
  <si>
    <t>1026700850967</t>
  </si>
  <si>
    <t>6722001036</t>
  </si>
  <si>
    <t>ОБЩЕСТВО С ОГРАНИЧЕННОЙ ОТВЕТСТВЕННОСТЬЮ "ФРЭШ МЯТА"</t>
  </si>
  <si>
    <t>1256700010852</t>
  </si>
  <si>
    <t>6700038089</t>
  </si>
  <si>
    <t>ОБЩЕСТВО С ОГРАНИЧЕННОЙ ОТВЕТСТВЕННОСТЬЮ "ХАЗАЛАБ"</t>
  </si>
  <si>
    <t>1236700016101</t>
  </si>
  <si>
    <t>6700008119</t>
  </si>
  <si>
    <t>ОБЩЕСТВО С ОГРАНИЧЕННОЙ ОТВЕТСТВЕННОСТЬЮ "ХАУСМЕЙТ"</t>
  </si>
  <si>
    <t>1256700009928</t>
  </si>
  <si>
    <t>6700037159</t>
  </si>
  <si>
    <t>ОБЩЕСТВО С ОГРАНИЧЕННОЙ ОТВЕТСТВЕННОСТЬЮ "ХАЯТ"</t>
  </si>
  <si>
    <t>1236700017685</t>
  </si>
  <si>
    <t>6700009680</t>
  </si>
  <si>
    <t>ОБЩЕСТВО С ОГРАНИЧЕННОЙ ОТВЕТСТВЕННОСТЬЮ "ХОТФИКС СМОЛЕНСК"</t>
  </si>
  <si>
    <t>1216700008546</t>
  </si>
  <si>
    <t>6732212205</t>
  </si>
  <si>
    <t>ОБЩЕСТВО С ОГРАНИЧЕННОЙ ОТВЕТСТВЕННОСТЬЮ "ЦЕНТР КОНСАЛТИНГА И ИНВЕСТИЦИЙ"</t>
  </si>
  <si>
    <t>1076731013083</t>
  </si>
  <si>
    <t>6731063494</t>
  </si>
  <si>
    <t>ОБЩЕСТВО С ОГРАНИЧЕННОЙ ОТВЕТСТВЕННОСТЬЮ "ЦЕНТР НОВЫХ ТЕХНОЛОГИЙ"</t>
  </si>
  <si>
    <t>1176733002995</t>
  </si>
  <si>
    <t>6732140550</t>
  </si>
  <si>
    <t>ОБЩЕСТВО С ОГРАНИЧЕННОЙ ОТВЕТСТВЕННОСТЬЮ "ЦЕНТР НОРМАТИВНО-ТЕХНИЧЕСКОЙ ДОКУМЕНТАЦИИ"</t>
  </si>
  <si>
    <t>1066731105374</t>
  </si>
  <si>
    <t>6731055920</t>
  </si>
  <si>
    <t>ОБЩЕСТВО С ОГРАНИЧЕННОЙ ОТВЕТСТВЕННОСТЬЮ "ЦЕНТР ПОЖАРНОЙ БЕЗОПАСНОСТИ"</t>
  </si>
  <si>
    <t>1156733003943</t>
  </si>
  <si>
    <t>6725030099</t>
  </si>
  <si>
    <t>ОБЩЕСТВО С ОГРАНИЧЕННОЙ ОТВЕТСТВЕННОСТЬЮ "ЦЕХ НАРУЖНОЙ РЕКЛАМЫ"</t>
  </si>
  <si>
    <t>1046758334182</t>
  </si>
  <si>
    <t>6731047862</t>
  </si>
  <si>
    <t>ОБЩЕСТВО С ОГРАНИЧЕННОЙ ОТВЕТСТВЕННОСТЬЮ "ЦИСП"</t>
  </si>
  <si>
    <t>1196733014477</t>
  </si>
  <si>
    <t>6722034440</t>
  </si>
  <si>
    <t>ОБЩЕСТВО С ОГРАНИЧЕННОЙ ОТВЕТСТВЕННОСТЬЮ "ЦИФРОВОЕ УПРАВЛЕНИЕ ПРОИЗВОДСТВОМ"</t>
  </si>
  <si>
    <t>1246700006178</t>
  </si>
  <si>
    <t>6700016825</t>
  </si>
  <si>
    <t>ОБЩЕСТВО С ОГРАНИЧЕННОЙ ОТВЕТСТВЕННОСТЬЮ "ЦИФРОВОЙ ДЕВЕЛОПМЕНТ"</t>
  </si>
  <si>
    <t>1266700003195</t>
  </si>
  <si>
    <t>6700044131</t>
  </si>
  <si>
    <t>ОБЩЕСТВО С ОГРАНИЧЕННОЙ ОТВЕТСТВЕННОСТЬЮ "ЦИФРОВОЙ КОНТИНУУМ"</t>
  </si>
  <si>
    <t>1256700011072</t>
  </si>
  <si>
    <t>6700038307</t>
  </si>
  <si>
    <t>ОБЩЕСТВО С ОГРАНИЧЕННОЙ ОТВЕТСТВЕННОСТЬЮ "ЦИФРОВЫЕ ТЕХНОЛОГИИ"</t>
  </si>
  <si>
    <t>1206700010692</t>
  </si>
  <si>
    <t>6732197934</t>
  </si>
  <si>
    <t>ОБЩЕСТВО С ОГРАНИЧЕННОЙ ОТВЕТСТВЕННОСТЬЮ "ШАМИЛЬ СУП"</t>
  </si>
  <si>
    <t>1246700010040</t>
  </si>
  <si>
    <t>6700020677</t>
  </si>
  <si>
    <t>ОБЩЕСТВО С ОГРАНИЧЕННОЙ ОТВЕТСТВЕННОСТЬЮ "ЭВЕРЕСТЪ"</t>
  </si>
  <si>
    <t>1156733013524</t>
  </si>
  <si>
    <t>6732109920</t>
  </si>
  <si>
    <t>ОБЩЕСТВО С ОГРАНИЧЕННОЙ ОТВЕТСТВЕННОСТЬЮ "ЭВРИКА"</t>
  </si>
  <si>
    <t>1146733010225</t>
  </si>
  <si>
    <t>6732074562</t>
  </si>
  <si>
    <t>ОБЩЕСТВО С ОГРАНИЧЕННОЙ ОТВЕТСТВЕННОСТЬЮ "ЭДВОРТЕКС"</t>
  </si>
  <si>
    <t>1266700004592</t>
  </si>
  <si>
    <t>6700045520</t>
  </si>
  <si>
    <t>ОБЩЕСТВО С ОГРАНИЧЕННОЙ ОТВЕТСТВЕННОСТЬЮ "ЭДЕЛЬВЕЙС РЕБОРН"</t>
  </si>
  <si>
    <t>1196733003576</t>
  </si>
  <si>
    <t>6732175063</t>
  </si>
  <si>
    <t>ОБЩЕСТВО С ОГРАНИЧЕННОЙ ОТВЕТСТВЕННОСТЬЮ "ЭДЛИФТ"</t>
  </si>
  <si>
    <t>1256700005902</t>
  </si>
  <si>
    <t>6700033130</t>
  </si>
  <si>
    <t>ОБЩЕСТВО С ОГРАНИЧЕННОЙ ОТВЕТСТВЕННОСТЬЮ "ЭДУНОВА"</t>
  </si>
  <si>
    <t>1266700003976</t>
  </si>
  <si>
    <t>6700044893</t>
  </si>
  <si>
    <t>ОБЩЕСТВО С ОГРАНИЧЕННОЙ ОТВЕТСТВЕННОСТЬЮ "ЭИРВЭЙ ИИ"</t>
  </si>
  <si>
    <t>1236700007466</t>
  </si>
  <si>
    <t>6732247455</t>
  </si>
  <si>
    <t>ОБЩЕСТВО С ОГРАНИЧЕННОЙ ОТВЕТСТВЕННОСТЬЮ "ЭКОЛЕС"</t>
  </si>
  <si>
    <t>1076723000507</t>
  </si>
  <si>
    <t>6723020828</t>
  </si>
  <si>
    <t>ОБЩЕСТВО С ОГРАНИЧЕННОЙ ОТВЕТСТВЕННОСТЬЮ "ЭЛМАНК"</t>
  </si>
  <si>
    <t>1166733060251</t>
  </si>
  <si>
    <t>6732125464</t>
  </si>
  <si>
    <t>ОБЩЕСТВО С ОГРАНИЧЕННОЙ ОТВЕТСТВЕННОСТЬЮ "ЭНЕРГЕТИЧЕСКИЙ СОЮЗ"</t>
  </si>
  <si>
    <t>1116732008205</t>
  </si>
  <si>
    <t>6732021592</t>
  </si>
  <si>
    <t>ОБЩЕСТВО С ОГРАНИЧЕННОЙ ОТВЕТСТВЕННОСТЬЮ "ЭНЕРГОПРОЕКТ"</t>
  </si>
  <si>
    <t>1036700001580</t>
  </si>
  <si>
    <t>6725010230</t>
  </si>
  <si>
    <t>ОБЩЕСТВО С ОГРАНИЧЕННОЙ ОТВЕТСТВЕННОСТЬЮ "ЭТАЖИ"</t>
  </si>
  <si>
    <t>1176733016800</t>
  </si>
  <si>
    <t>6732150580</t>
  </si>
  <si>
    <t>ОБЩЕСТВО С ОГРАНИЧЕННОЙ ОТВЕТСТВЕННОСТЬЮ "ЭФФЕКТИВНЫЙ СММ"</t>
  </si>
  <si>
    <t>1166733066796</t>
  </si>
  <si>
    <t>6732130538</t>
  </si>
  <si>
    <t>ОБЩЕСТВО С ОГРАНИЧЕННОЙ ОТВЕТСТВЕННОСТЬЮ "ЮИНСАЙД"</t>
  </si>
  <si>
    <t>1216700008106</t>
  </si>
  <si>
    <t>6732211850</t>
  </si>
  <si>
    <t>10.06.2021</t>
  </si>
  <si>
    <t>ОБЩЕСТВО С ОГРАНИЧЕННОЙ ОТВЕТСТВЕННОСТЬЮ "ЮКОМ АЙТИ"</t>
  </si>
  <si>
    <t>1226700009018</t>
  </si>
  <si>
    <t>6732229600</t>
  </si>
  <si>
    <t>ОБЩЕСТВО С ОГРАНИЧЕННОЙ ОТВЕТСТВЕННОСТЬЮ "ЮНИЛАЙН"</t>
  </si>
  <si>
    <t>1106732003058</t>
  </si>
  <si>
    <t>6732003089</t>
  </si>
  <si>
    <t>ОБЩЕСТВО С ОГРАНИЧЕННОЙ ОТВЕТСТВЕННОСТЬЮ "ЮНИТИ УМНЫЙ ДОМ"</t>
  </si>
  <si>
    <t>1246700008664</t>
  </si>
  <si>
    <t>6700019294</t>
  </si>
  <si>
    <t>ОБЩЕСТВО С ОГРАНИЧЕННОЙ ОТВЕТСТВЕННОСТЬЮ "ЮНИТИ"</t>
  </si>
  <si>
    <t>1246700017068</t>
  </si>
  <si>
    <t>6700025450</t>
  </si>
  <si>
    <t>ОБЩЕСТВО С ОГРАНИЧЕННОЙ ОТВЕТСТВЕННОСТЬЮ "ЮРАН-ТРЕЙД"</t>
  </si>
  <si>
    <t>1046758313601</t>
  </si>
  <si>
    <t>6730052838</t>
  </si>
  <si>
    <t>ОБЩЕСТВО С ОГРАНИЧЕННОЙ ОТВЕТСТВЕННОСТЬЮ "ЯК ЯК"</t>
  </si>
  <si>
    <t>1256700006078</t>
  </si>
  <si>
    <t>6700033309</t>
  </si>
  <si>
    <t>ОБЩЕСТВО С ОГРАНИЧЕННОЙ ОТВЕТСТВЕННОСТЬЮ "ЯРМАК КЛУБ"</t>
  </si>
  <si>
    <t>1226700002165</t>
  </si>
  <si>
    <t>6732224480</t>
  </si>
  <si>
    <t>ОБЩЕСТВО С ОГРАНИЧЕННОЙ ОТВЕТСТВЕННОСТЬЮ "ЯРОСЛАВА"</t>
  </si>
  <si>
    <t>1116732017270</t>
  </si>
  <si>
    <t>6732030501</t>
  </si>
  <si>
    <t>ОБЩЕСТВО С ОГРАНИЧЕННОЙ ОТВЕТСТВЕННОСТЬЮ ВАЛЕОЛОГИЧЕСКИЙ ЦЕНТР "АЛУ"</t>
  </si>
  <si>
    <t>1026701451182</t>
  </si>
  <si>
    <t>6731031615</t>
  </si>
  <si>
    <t>ОБЩЕСТВО С ОГРАНИЧЕННОЙ ОТВЕТСТВЕННОСТЬЮ ИЗДАТЕЛЬСКИЙ ДОМ "ЕВРАЗИЯ ПРЕСС-СМОЛЕНСК"</t>
  </si>
  <si>
    <t>1026701435023</t>
  </si>
  <si>
    <t>6731038843</t>
  </si>
  <si>
    <t>ОБЩЕСТВО С ОГРАНИЧЕННОЙ ОТВЕТСТВЕННОСТЬЮ КФК "БАШНЯ ФЕНИКСА"</t>
  </si>
  <si>
    <t>1186733012410</t>
  </si>
  <si>
    <t>6732165555</t>
  </si>
  <si>
    <t>ОБЩЕСТВО С ОГРАНИЧЕННОЙ ОТВЕТСТВЕННОСТЬЮ МАРКЕТИНГОВОЕ АГЕНТСТВО "ЛИД БАЙ"</t>
  </si>
  <si>
    <t>1236700016673</t>
  </si>
  <si>
    <t>6700008670</t>
  </si>
  <si>
    <t>ОБЩЕСТВО С ОГРАНИЧЕННОЙ ОТВЕТСТВЕННОСТЬЮ ПРОЕКТНЫЙ ИНСТИТУТ "СМОЛЕНСКАГРОПРОМПРОЕКТ-67"</t>
  </si>
  <si>
    <t>1196733014928</t>
  </si>
  <si>
    <t>6714049669</t>
  </si>
  <si>
    <t>ОБЩЕСТВО С ОГРАНИЧЕННОЙ ОТВЕТСТВЕННОСТЬЮ РЕКЛАМНО-ПРОИЗВОДСТВЕННАЯ КОМПАНИЯ "КРОММ"</t>
  </si>
  <si>
    <t>1266700001875</t>
  </si>
  <si>
    <t>6700042864</t>
  </si>
  <si>
    <t>ОБЩЕСТВО С ОГРАНИЧЕННОЙ ОТВЕТСТВЕННОСТЬЮ СПЕЦИАЛИЗИРОВАННЫЙ ЗАСТРОЙЩИК "ИППОДРОМНЫЙ"</t>
  </si>
  <si>
    <t>1216700015487</t>
  </si>
  <si>
    <t>6732217228</t>
  </si>
  <si>
    <t>71.11.2 Деятельность по территориальному планированию и планировке территории</t>
  </si>
  <si>
    <t>ОБЩЕСТВО С ОГРАНИЧЕННОЙ ОТВЕТСТВЕННОСТЬЮ ЦЕНТР СОПРОВОЖДЕНИЯ БИЗНЕСА "АЛМАР-КОНСАЛТ"</t>
  </si>
  <si>
    <t>1116732012320</t>
  </si>
  <si>
    <t>6732025727</t>
  </si>
  <si>
    <t>ОБЫЧАЙКИН ДМИТРИЙ ЮРЬЕВИЧ</t>
  </si>
  <si>
    <t>322673300002192</t>
  </si>
  <si>
    <t>673008060181</t>
  </si>
  <si>
    <t>ОВАЦ МАРК ОЛЕГОВИЧ</t>
  </si>
  <si>
    <t>325670000015460</t>
  </si>
  <si>
    <t>110312959232</t>
  </si>
  <si>
    <t>ОВСЕПЯН ЛЕНИК АРАМОВНА</t>
  </si>
  <si>
    <t>326670000006004</t>
  </si>
  <si>
    <t>671204336499</t>
  </si>
  <si>
    <t>ОВСЯНИКОВА НИНА МИХАЙЛОВНА</t>
  </si>
  <si>
    <t>321673300013412</t>
  </si>
  <si>
    <t>672209814486</t>
  </si>
  <si>
    <t>ОВЧИННИКОВА КРИСТИНА НИКОЛАЕВНА</t>
  </si>
  <si>
    <t>324670000039646</t>
  </si>
  <si>
    <t>672403522156</t>
  </si>
  <si>
    <t>ОГАНЕСЯН ВИКТОРИЯ ВИКТОРОВНА</t>
  </si>
  <si>
    <t>325670000051469</t>
  </si>
  <si>
    <t>673007111010</t>
  </si>
  <si>
    <t>ОГАНОВ РУСЛАН ЭРНЕСТОВИЧ</t>
  </si>
  <si>
    <t>326670000017530</t>
  </si>
  <si>
    <t>672704666507</t>
  </si>
  <si>
    <t>ОДАЖИЙ ОЛЬГА ВЛАДИМИРОВНА</t>
  </si>
  <si>
    <t>325670000006359</t>
  </si>
  <si>
    <t>672907136689</t>
  </si>
  <si>
    <t>ОЖЕРЕЛЬЕВА ЯРОСЛАВНА ВЛАДИМИРОВНА</t>
  </si>
  <si>
    <t>326670000010067</t>
  </si>
  <si>
    <t>246003079402</t>
  </si>
  <si>
    <t>ОЖИМА ЮЛИЯ БОРИСОВНА</t>
  </si>
  <si>
    <t>324670000016562</t>
  </si>
  <si>
    <t>673008537555</t>
  </si>
  <si>
    <t>ОЛЕЙНИКОВА АЛЕКСАНДРА АНДРЕЕВНА</t>
  </si>
  <si>
    <t>321673300009675</t>
  </si>
  <si>
    <t>673202014838</t>
  </si>
  <si>
    <t>ОПЛЕУХИНА ДАРЬЯ АЛЕКСЕЕВНА</t>
  </si>
  <si>
    <t>326670000024271</t>
  </si>
  <si>
    <t>672212364607</t>
  </si>
  <si>
    <t>ОРЕХОВ ЕВГЕНИЙ ОЛЕГОВИЧ</t>
  </si>
  <si>
    <t>321673300027701</t>
  </si>
  <si>
    <t>673203280952</t>
  </si>
  <si>
    <t>ОРЕХОВСКИЙ ПАВЕЛ АЛЕКСАНДРОВИЧ</t>
  </si>
  <si>
    <t>319673300021010</t>
  </si>
  <si>
    <t>672207890467</t>
  </si>
  <si>
    <t>ОРЛИКОВ ВЛАДИСЛАВ АЛЕКСАНДРОВИЧ</t>
  </si>
  <si>
    <t>321673300021754</t>
  </si>
  <si>
    <t>774332504179</t>
  </si>
  <si>
    <t>ОСИПОВ КОНСТАНТИН МАКСИМОВИЧ</t>
  </si>
  <si>
    <t>326670000025712</t>
  </si>
  <si>
    <t>742006132530</t>
  </si>
  <si>
    <t>ОСИПОВА АМИНА АЗИЗ КЫЗЫ</t>
  </si>
  <si>
    <t>325670000032401</t>
  </si>
  <si>
    <t>673007394745</t>
  </si>
  <si>
    <t>ОСМОЛОВСКИЙ СЕРГЕЙ МИХАЙЛОВИЧ</t>
  </si>
  <si>
    <t>318673300027271</t>
  </si>
  <si>
    <t>673107371237</t>
  </si>
  <si>
    <t>ОСОКИН ВАЛЕРИЙ АНАТОЛЬЕВИЧ</t>
  </si>
  <si>
    <t>324670000035464</t>
  </si>
  <si>
    <t>720500084515</t>
  </si>
  <si>
    <t>ОСОКИНА НАДЕЖДА ВЛАДИМИРОВНА</t>
  </si>
  <si>
    <t>325670000045445</t>
  </si>
  <si>
    <t>671407485418</t>
  </si>
  <si>
    <t>ОСТАНКОВ РУСЛАН АЛЕКСАНДРОВИЧ</t>
  </si>
  <si>
    <t>326670000013295</t>
  </si>
  <si>
    <t>672506346671</t>
  </si>
  <si>
    <t>с. Богданово</t>
  </si>
  <si>
    <t>ОСТРОВСКИЙ АРТЕМ АНДРЕЕВИЧ</t>
  </si>
  <si>
    <t>317673300009412</t>
  </si>
  <si>
    <t>671204425942</t>
  </si>
  <si>
    <t>д. Прудки</t>
  </si>
  <si>
    <t>ОХРЕМЕНКО АННА НИКОЛАЕВНА</t>
  </si>
  <si>
    <t>323673300012132</t>
  </si>
  <si>
    <t>673101592007</t>
  </si>
  <si>
    <t>ПАВАСАР АЛЕКСЕЙ ВИТОЛЬДОВИЧ</t>
  </si>
  <si>
    <t>324670000012941</t>
  </si>
  <si>
    <t>670101164214</t>
  </si>
  <si>
    <t>ПАВЕЛКОВСКИЙ ДЕНИС ВИКТОРОВИЧ</t>
  </si>
  <si>
    <t>326670000038731</t>
  </si>
  <si>
    <t>673009418670</t>
  </si>
  <si>
    <t>ПАВЛИКОВ ПАВЕЛ НИКОЛАЕВИЧ</t>
  </si>
  <si>
    <t>324670000013906</t>
  </si>
  <si>
    <t>673109736814</t>
  </si>
  <si>
    <t>ПАВЛИКОВА МАРИЯ АНДРЕЕВНА</t>
  </si>
  <si>
    <t>325670000050731</t>
  </si>
  <si>
    <t>671206892244</t>
  </si>
  <si>
    <t>ПАВЛОВ ИВАН ГЕННАДЬЕВИЧ</t>
  </si>
  <si>
    <t>304673136200616</t>
  </si>
  <si>
    <t>673100736023</t>
  </si>
  <si>
    <t>ПАВЛОВА ИРИНА АНАТОЛЬЕВНА</t>
  </si>
  <si>
    <t>325670000026800</t>
  </si>
  <si>
    <t>673107644300</t>
  </si>
  <si>
    <t>ПАВЛОВИЧ АНДРЕЙ ЮРЬЕВИЧ</t>
  </si>
  <si>
    <t>321673300043063</t>
  </si>
  <si>
    <t>673103581963</t>
  </si>
  <si>
    <t>ПАВЛОВСКАЯ АННА АЛЕКСАНДРОВНА</t>
  </si>
  <si>
    <t>316673300063480</t>
  </si>
  <si>
    <t>673106635600</t>
  </si>
  <si>
    <t>ПАВЛОВСКИЙ ВЛАДИСЛАВ СЕРГЕЕВИЧ</t>
  </si>
  <si>
    <t>326670000009298</t>
  </si>
  <si>
    <t>672403647645</t>
  </si>
  <si>
    <t>ПАВЛЮЧЕНКОВ АЛЕКСАНДР ВАСИЛЬЕВИЧ</t>
  </si>
  <si>
    <t>326670000024638</t>
  </si>
  <si>
    <t>671201679804</t>
  </si>
  <si>
    <t>ПАЛАМАРЖА ТАТЬЯНА ЮРЬЕВНА</t>
  </si>
  <si>
    <t>326670000008422</t>
  </si>
  <si>
    <t>672506832488</t>
  </si>
  <si>
    <t>ПАЛАМАРЧУК ВЛАДИСЛАВ ОЛЕГОВИЧ</t>
  </si>
  <si>
    <t>326670000016957</t>
  </si>
  <si>
    <t>670003753148</t>
  </si>
  <si>
    <t>ПАЛЬЧИКОВ АЛЕКСАНДР АЛЕКСАНДРОВИЧ</t>
  </si>
  <si>
    <t>324670000036872</t>
  </si>
  <si>
    <t>671404398573</t>
  </si>
  <si>
    <t>ПАНАСЕНКОВА ЕКАТЕРИНА АНДРЕЕВНА</t>
  </si>
  <si>
    <t>325670000051912</t>
  </si>
  <si>
    <t>673111622772</t>
  </si>
  <si>
    <t>ПАНАСЕЧКИНА КСЕНИЯ СЕРГЕЕВНА</t>
  </si>
  <si>
    <t>326670000037561</t>
  </si>
  <si>
    <t>670602452213</t>
  </si>
  <si>
    <t>д. Шарапово</t>
  </si>
  <si>
    <t>ПАНИН СЕРГЕЙ ЕВГЕНЬЕВИЧ</t>
  </si>
  <si>
    <t>313673308500013</t>
  </si>
  <si>
    <t>672904078615</t>
  </si>
  <si>
    <t>ПАНКРАШОВА ГАЛИНА АЛЕКСАНДРОВНА</t>
  </si>
  <si>
    <t>326670000010131</t>
  </si>
  <si>
    <t>672209615473</t>
  </si>
  <si>
    <t>ПАНОВ РОМАН ПЕТРОВИЧ</t>
  </si>
  <si>
    <t>307673115900031</t>
  </si>
  <si>
    <t>673000090699</t>
  </si>
  <si>
    <t>ПАНОВА МАРИНА ВАЛЕНТИНОВНА</t>
  </si>
  <si>
    <t>306673115900029</t>
  </si>
  <si>
    <t>673110229079</t>
  </si>
  <si>
    <t>ПАНТЮШКОВ СЕРГЕЙ СЕРГЕЕВИЧ</t>
  </si>
  <si>
    <t>325670000039020</t>
  </si>
  <si>
    <t>672704526193</t>
  </si>
  <si>
    <t>ПАНФИЛОВ АЛЕКСЕЙ ВИКТОРОВИЧ</t>
  </si>
  <si>
    <t>325670000043581</t>
  </si>
  <si>
    <t>671200321251</t>
  </si>
  <si>
    <t>Панченко Дмитрий Сергеевич</t>
  </si>
  <si>
    <t>304673107000254</t>
  </si>
  <si>
    <t>673000675360</t>
  </si>
  <si>
    <t>ПАНЮТИНА ТАТЬЯНА ЛЕОНИДОВНА</t>
  </si>
  <si>
    <t>326670000024887</t>
  </si>
  <si>
    <t>671205725089</t>
  </si>
  <si>
    <t>ПАПИКЯН АРМЕН РОБЕРТОВИЧ</t>
  </si>
  <si>
    <t>314673305700077</t>
  </si>
  <si>
    <t>672508066510</t>
  </si>
  <si>
    <t>ПАРАМОНОВА ЛЕСЯ МИХАЙЛОВНА</t>
  </si>
  <si>
    <t>317673300010411</t>
  </si>
  <si>
    <t>670101213581</t>
  </si>
  <si>
    <t>ПАРАМОНОВА СОФЬЯ СЕРГЕЕВНА</t>
  </si>
  <si>
    <t>325670000013357</t>
  </si>
  <si>
    <t>673007586782</t>
  </si>
  <si>
    <t>ПАРФЕНОВ ВАЛЕРИЙ ВИКТОРОВИЧ</t>
  </si>
  <si>
    <t>317673300012911</t>
  </si>
  <si>
    <t>673101908109</t>
  </si>
  <si>
    <t>ПАРФЕНОВ НИКОЛАЙ ВЛАДИМИРОВИЧ</t>
  </si>
  <si>
    <t>326670000025363</t>
  </si>
  <si>
    <t>673205997865</t>
  </si>
  <si>
    <t>ПАРШИНА ВАЛЕРИЯ ИВАНОВНА</t>
  </si>
  <si>
    <t>326670000009547</t>
  </si>
  <si>
    <t>672504761922</t>
  </si>
  <si>
    <t>ПАХОМЕНКОВА КСЕНИЯ АЛЕКСАНДРОВНА</t>
  </si>
  <si>
    <t>326670000040379</t>
  </si>
  <si>
    <t>671600314499</t>
  </si>
  <si>
    <t>ПАШКОВ МИХАИЛ АЛЕКСАНДРОВИЧ</t>
  </si>
  <si>
    <t>321673300032923</t>
  </si>
  <si>
    <t>672509505104</t>
  </si>
  <si>
    <t>ПАЩЕНКОВ АЛЕКСЕЙ НИКОЛАЕВИЧ</t>
  </si>
  <si>
    <t>321673300030030</t>
  </si>
  <si>
    <t>672906554620</t>
  </si>
  <si>
    <t>ПЕКШЕВА ГАЛИНА ВЛАДИСЛАВОВНА</t>
  </si>
  <si>
    <t>320673300006703</t>
  </si>
  <si>
    <t>673200900686</t>
  </si>
  <si>
    <t>ПЕРЦЕВ ДАНИИЛ СЕРГЕЕВИЧ</t>
  </si>
  <si>
    <t>323673300008110</t>
  </si>
  <si>
    <t>672607380485</t>
  </si>
  <si>
    <t>ПЕРЦОВСКИЙ ДЕНИС ЛЕОНИДОВИЧ</t>
  </si>
  <si>
    <t>317673300035943</t>
  </si>
  <si>
    <t>673209580800</t>
  </si>
  <si>
    <t>ПЕРШИКОВ АНТОН ИГОРЕВИЧ</t>
  </si>
  <si>
    <t>324670000025770</t>
  </si>
  <si>
    <t>673203677073</t>
  </si>
  <si>
    <t>ПЕТРОВ АНДРЕЙ ИГОРЕВИЧ</t>
  </si>
  <si>
    <t>323670000020197</t>
  </si>
  <si>
    <t>673204891104</t>
  </si>
  <si>
    <t>59.13 Деятельность по распространению кинофильмов, видеофильмов и телевизионных программ</t>
  </si>
  <si>
    <t>ПЕТРОВА АЛЕКСАНДРА АНАТОЛЬЕВНА</t>
  </si>
  <si>
    <t>326670000002115</t>
  </si>
  <si>
    <t>672208621690</t>
  </si>
  <si>
    <t>д. Черное</t>
  </si>
  <si>
    <t>ПЕТРОВА НАДЕЖДА СЕРГЕЕВНА</t>
  </si>
  <si>
    <t>326670000004444</t>
  </si>
  <si>
    <t>671204216360</t>
  </si>
  <si>
    <t>ПЕТРОВА ОЛЬГА ИВАНОВНА</t>
  </si>
  <si>
    <t>309673129400019</t>
  </si>
  <si>
    <t>670500101008</t>
  </si>
  <si>
    <t>ПЕТРОВИЧ ПАВЕЛ ЮРЬЕВИЧ</t>
  </si>
  <si>
    <t>322673300000134</t>
  </si>
  <si>
    <t>671409095981</t>
  </si>
  <si>
    <t>ПЕТРОВСКАЯ ЕКАТЕРИНА ВАЛЕРЬЕВНА</t>
  </si>
  <si>
    <t>323670000021561</t>
  </si>
  <si>
    <t>673200271220</t>
  </si>
  <si>
    <t>ПЕТРОСЯН ЮРИЙ АЛЕКСАНДРОВИЧ</t>
  </si>
  <si>
    <t>304672536200102</t>
  </si>
  <si>
    <t>672400004149</t>
  </si>
  <si>
    <t>ПЕТРОЧЕНКОВ ДАНИЛА ДЕНИСОВИЧ</t>
  </si>
  <si>
    <t>326670000003081</t>
  </si>
  <si>
    <t>671404959571</t>
  </si>
  <si>
    <t>ПЕТРОЧЕНКОВА АЛЕНА ЮРЬЕВНА</t>
  </si>
  <si>
    <t>325670000036160</t>
  </si>
  <si>
    <t>673203672004</t>
  </si>
  <si>
    <t>ПЕТРУНЬКИН АНТОН АЛЕКСАНДРОВИЧ</t>
  </si>
  <si>
    <t>326670000016697</t>
  </si>
  <si>
    <t>672212659128</t>
  </si>
  <si>
    <t>ПЕТУХОВА АНАСТАСИЯ ЯКОВЛЕВНА</t>
  </si>
  <si>
    <t>326670000008682</t>
  </si>
  <si>
    <t>673006372643</t>
  </si>
  <si>
    <t>ПЕТУХОВА ДАРЬЯ СЕРГЕЕВНА</t>
  </si>
  <si>
    <t>325670000034061</t>
  </si>
  <si>
    <t>691110261434</t>
  </si>
  <si>
    <t>д. Ковалевка</t>
  </si>
  <si>
    <t>ПЕЧКУРОВА ЛАРИСА ВЛАДИМИРОВНА</t>
  </si>
  <si>
    <t>324670000006322</t>
  </si>
  <si>
    <t>673000071103</t>
  </si>
  <si>
    <t>ПИВКИНА МАРГАРИТА ЛАВРЕНТЬЕВНА</t>
  </si>
  <si>
    <t>326670000011282</t>
  </si>
  <si>
    <t>673210956790</t>
  </si>
  <si>
    <t>ПИВОВАРЧУК КОНСТАНТИН ЮРЬЕВИЧ</t>
  </si>
  <si>
    <t>314673324800078</t>
  </si>
  <si>
    <t>672207275542</t>
  </si>
  <si>
    <t>ПИКУН МАРИНА АНАТОЛЬЕВНА</t>
  </si>
  <si>
    <t>325670000055303</t>
  </si>
  <si>
    <t>673210517200</t>
  </si>
  <si>
    <t>ПИЛИПЕНКО ЭДУАРД ВАЛЕРЬЕВИЧ</t>
  </si>
  <si>
    <t>320673300002673</t>
  </si>
  <si>
    <t>673204236233</t>
  </si>
  <si>
    <t>ПИНСКИЙ РОМАН ДМИТРИЕВИЧ</t>
  </si>
  <si>
    <t>322673300032300</t>
  </si>
  <si>
    <t>672505530300</t>
  </si>
  <si>
    <t>ПЛАТОНОВА ЮЛИЯ ВАЛЕРЬЕВНА</t>
  </si>
  <si>
    <t>325670000030495</t>
  </si>
  <si>
    <t>671204342012</t>
  </si>
  <si>
    <t>ПЛОТНИКОВ АЛЕКСЕЙ АЛЕКСАНДРОВИЧ</t>
  </si>
  <si>
    <t>326670000002104</t>
  </si>
  <si>
    <t>270907280695</t>
  </si>
  <si>
    <t>ПЛЮЩЕНКОВ ДМИТРИЙ ЮРЬЕВИЧ</t>
  </si>
  <si>
    <t>323673300010550</t>
  </si>
  <si>
    <t>673108071878</t>
  </si>
  <si>
    <t>ПОВЕСМА ДЕНИС ФЕДОРОВИЧ</t>
  </si>
  <si>
    <t>325670000032141</t>
  </si>
  <si>
    <t>672205174443</t>
  </si>
  <si>
    <t>ПОГОСЯН АРТУР ГАЙКОВИЧ</t>
  </si>
  <si>
    <t>321332800024202</t>
  </si>
  <si>
    <t>330648633106</t>
  </si>
  <si>
    <t>ПОДДУБНЫЙ ИВАН АЛЕКСЕЕВИЧ</t>
  </si>
  <si>
    <t>325670000049520</t>
  </si>
  <si>
    <t>673108008724</t>
  </si>
  <si>
    <t>ПОДЕНКОВА ТАТЬЯНА МИХАЙЛОВНА</t>
  </si>
  <si>
    <t>324670000018880</t>
  </si>
  <si>
    <t>670200446499</t>
  </si>
  <si>
    <t>д. Суборовка</t>
  </si>
  <si>
    <t>ПОДКОВИНА ДАРЬЯ ПЕТРОВНА</t>
  </si>
  <si>
    <t>325670000056670</t>
  </si>
  <si>
    <t>595707526101</t>
  </si>
  <si>
    <t>ПОДКОЛЗИН МИХАИЛ МИХАЙЛОВИЧ</t>
  </si>
  <si>
    <t>320344300004983</t>
  </si>
  <si>
    <t>343521018006</t>
  </si>
  <si>
    <t>ПОДЛИПНЫЙ НИКОЛАЙ ВЛАДИМИРОВИЧ</t>
  </si>
  <si>
    <t>325670000029098</t>
  </si>
  <si>
    <t>672304510167</t>
  </si>
  <si>
    <t>д. Столбово</t>
  </si>
  <si>
    <t>ПОДЧЕКО ЕЛЕНА ИВАНОВНА</t>
  </si>
  <si>
    <t>326670000013599</t>
  </si>
  <si>
    <t>673109026028</t>
  </si>
  <si>
    <t>ПОЗДНЯКОВ ВИКТОР ВЛАДИМИРОВИЧ</t>
  </si>
  <si>
    <t>322673300008714</t>
  </si>
  <si>
    <t>672908109293</t>
  </si>
  <si>
    <t>п. Стабна</t>
  </si>
  <si>
    <t>ПОКУЛЬ АНАСТАСИЯ АНДРЕЕВНА</t>
  </si>
  <si>
    <t>326670000005354</t>
  </si>
  <si>
    <t>673201638304</t>
  </si>
  <si>
    <t>ПОЛЕСОВ АЛЕКСАНДР ГЕННАДЬЕВИЧ</t>
  </si>
  <si>
    <t>316673300063491</t>
  </si>
  <si>
    <t>673206163750</t>
  </si>
  <si>
    <t>ПОЛЕХИН ОЛЕГ СЕРГЕЕВИЧ</t>
  </si>
  <si>
    <t>326670000026566</t>
  </si>
  <si>
    <t>673204956030</t>
  </si>
  <si>
    <t>ПОЛЕЩУК ЕВГЕНИЯ МИХАЙЛОВНА</t>
  </si>
  <si>
    <t>326670000036836</t>
  </si>
  <si>
    <t>670002909280</t>
  </si>
  <si>
    <t>ПОЛИОНОВ АНТОН СЕРГЕЕВИЧ</t>
  </si>
  <si>
    <t>325670000007333</t>
  </si>
  <si>
    <t>673006585786</t>
  </si>
  <si>
    <t>ПОЛОЗОВ ДЕНИС АЛЕКСАНДРОВИЧ</t>
  </si>
  <si>
    <t>326670000013611</t>
  </si>
  <si>
    <t>673008851306</t>
  </si>
  <si>
    <t>ПОЛУЕШКИНА ВЕРОНИКА НИКОЛАЕВНА</t>
  </si>
  <si>
    <t>326670000040261</t>
  </si>
  <si>
    <t>672509470035</t>
  </si>
  <si>
    <t>ПОЛУЛЯХ ВАДИМ ВАЛЕРЬЕВИЧ</t>
  </si>
  <si>
    <t>320673300016259</t>
  </si>
  <si>
    <t>673008340615</t>
  </si>
  <si>
    <t>ПОЛУНИНА ЕЛЕНА ВЛАДИМИРОВНА</t>
  </si>
  <si>
    <t>309671419000018</t>
  </si>
  <si>
    <t>671405042883</t>
  </si>
  <si>
    <t>д. Почаево</t>
  </si>
  <si>
    <t>ПОЛЯКОВ ГЕННАДИЙ ГЕННАДЬЕВИЧ</t>
  </si>
  <si>
    <t>312673226100073</t>
  </si>
  <si>
    <t>673103041830</t>
  </si>
  <si>
    <t>ПОЛЯКОВ ИЛЬЯ ДМИТРИЕВИЧ</t>
  </si>
  <si>
    <t>325670000036995</t>
  </si>
  <si>
    <t>670402966765</t>
  </si>
  <si>
    <t>ПОЛЯКОВ НИКОЛАЙ ВЛАДИМИРОВИЧ</t>
  </si>
  <si>
    <t>322673300014359</t>
  </si>
  <si>
    <t>671203713296</t>
  </si>
  <si>
    <t>ПОЛЯКОВА ГАЛИНА АЛЕКСАНДРОВНА</t>
  </si>
  <si>
    <t>323670000008843</t>
  </si>
  <si>
    <t>673008611463</t>
  </si>
  <si>
    <t>ПОЛЯКОВА ДАРЬЯ АЛЕКСЕЕВНА</t>
  </si>
  <si>
    <t>325670000016228</t>
  </si>
  <si>
    <t>320306791350</t>
  </si>
  <si>
    <t>ПОНАЖЕВ ЕВГЕНИЙ ВИКТОРОВИЧ</t>
  </si>
  <si>
    <t>321673300008691</t>
  </si>
  <si>
    <t>673003403205</t>
  </si>
  <si>
    <t>ПОНАЖЕВА НАТАЛЬЯ ВЯЧЕСЛАВОВНА</t>
  </si>
  <si>
    <t>323673300016411</t>
  </si>
  <si>
    <t>673102442702</t>
  </si>
  <si>
    <t>ПОНАМАРЕВ КИРИЛЛ ИГОРЕВИЧ</t>
  </si>
  <si>
    <t>323673300007493</t>
  </si>
  <si>
    <t>671205059030</t>
  </si>
  <si>
    <t>п. Стодолище</t>
  </si>
  <si>
    <t>ПОНАСЕНКОВ ВИТАЛИЙ НИКОЛАЕВИЧ</t>
  </si>
  <si>
    <t>325670000040182</t>
  </si>
  <si>
    <t>673110259154</t>
  </si>
  <si>
    <t>ПОНОМАРЕВ БОГДАН АЛЕКСАНДРОВИЧ</t>
  </si>
  <si>
    <t>325670000026498</t>
  </si>
  <si>
    <t>672605844540</t>
  </si>
  <si>
    <t>ПОНОМАРЕВА НАТАЛЬЯ АЛЕКСАНДРОВНА</t>
  </si>
  <si>
    <t>325670000025741</t>
  </si>
  <si>
    <t>671900600910</t>
  </si>
  <si>
    <t>ст. Игоревская</t>
  </si>
  <si>
    <t>ПОПОВ ВЛАДИМИР АНАТОЛЬЕВИЧ</t>
  </si>
  <si>
    <t>322673300022093</t>
  </si>
  <si>
    <t>672706248689</t>
  </si>
  <si>
    <t>ПОПОВА ЮЛИЯ ВАЛЕРИЕВНА</t>
  </si>
  <si>
    <t>320673300017950</t>
  </si>
  <si>
    <t>362102314380</t>
  </si>
  <si>
    <t>ПОРТНИХИН ОЛЕГ ОЛЕГОВИЧ</t>
  </si>
  <si>
    <t>320673300013659</t>
  </si>
  <si>
    <t>673110820605</t>
  </si>
  <si>
    <t>ПОСПЕЛОВА ИРИНА ИВАНОВНА</t>
  </si>
  <si>
    <t>321673300013423</t>
  </si>
  <si>
    <t>672904943998</t>
  </si>
  <si>
    <t>ПОСТОЯН НАТАЛЬЯ АНАТОЛЬЕВНА</t>
  </si>
  <si>
    <t>304673103400250</t>
  </si>
  <si>
    <t>673100798372</t>
  </si>
  <si>
    <t>ПОТАПЕНКОВ АРТЕМ ВЛАДИМИРОВИЧ</t>
  </si>
  <si>
    <t>323670000009341</t>
  </si>
  <si>
    <t>673108620750</t>
  </si>
  <si>
    <t>ПОТАПЕНКОВА ОЛЬГА МИХАЙЛОВНА</t>
  </si>
  <si>
    <t>318673300036910</t>
  </si>
  <si>
    <t>673006911415</t>
  </si>
  <si>
    <t>ПОТАПОВ КИРИЛЛ СЕРГЕЕВИЧ</t>
  </si>
  <si>
    <t>323670000026003</t>
  </si>
  <si>
    <t>672207451903</t>
  </si>
  <si>
    <t>ПОТАПОВ СЕРГЕЙ СЕРГЕЕВИЧ</t>
  </si>
  <si>
    <t>325670000035372</t>
  </si>
  <si>
    <t>672707153461</t>
  </si>
  <si>
    <t>ПОТАПОВА ОЛЬГА ВЛАДИМИРОВНА</t>
  </si>
  <si>
    <t>323673300010018</t>
  </si>
  <si>
    <t>673200167300</t>
  </si>
  <si>
    <t>ПОЧЕНЮК МАРИЯ ВЛАДИМИРОВНА</t>
  </si>
  <si>
    <t>324670000026052</t>
  </si>
  <si>
    <t>670602445008</t>
  </si>
  <si>
    <t>ПОЧЕЧУЕВ ВЛАДИМИР ИВАНОВИЧ</t>
  </si>
  <si>
    <t>325670000010204</t>
  </si>
  <si>
    <t>672600167655</t>
  </si>
  <si>
    <t>ПОЧЕЧУЕВА ЕЛЕНА ИВАНОВНА</t>
  </si>
  <si>
    <t>326670000030021</t>
  </si>
  <si>
    <t>672601577340</t>
  </si>
  <si>
    <t>д. Дроздово</t>
  </si>
  <si>
    <t>ПОЧТЕННЫЙ СЕРГЕЙ ОЛЕГОВИЧ</t>
  </si>
  <si>
    <t>311673236100017</t>
  </si>
  <si>
    <t>673101484499</t>
  </si>
  <si>
    <t>ПРАВДИНА КСЕНИЯ АЛЕКСАНДРОВНА</t>
  </si>
  <si>
    <t>323673300016247</t>
  </si>
  <si>
    <t>673111930505</t>
  </si>
  <si>
    <t>ПРАЧКИН АРТЕМ ГЕННАДЬЕВИЧ</t>
  </si>
  <si>
    <t>323673300011382</t>
  </si>
  <si>
    <t>671301049718</t>
  </si>
  <si>
    <t>ПРАЧКИНА ЕЛЕНА СЕРГЕЕВНА</t>
  </si>
  <si>
    <t>324670000048129</t>
  </si>
  <si>
    <t>671301587201</t>
  </si>
  <si>
    <t>ПРИНЦЕВА ЭЛЛА ГЕННАДЬЕВНА</t>
  </si>
  <si>
    <t>323670000027032</t>
  </si>
  <si>
    <t>672906951120</t>
  </si>
  <si>
    <t>ПРОИЗВОДСТВЕННЫЙ КООПЕРАТИВ "ПРОЕКТИРОВЩИК"</t>
  </si>
  <si>
    <t>1026701431338</t>
  </si>
  <si>
    <t>6731003576</t>
  </si>
  <si>
    <t>ПРОКЛОВА МАРИНА СЕРГЕЕВНА</t>
  </si>
  <si>
    <t>325670000011590</t>
  </si>
  <si>
    <t>671100995151</t>
  </si>
  <si>
    <t>с. Днепровское</t>
  </si>
  <si>
    <t>ПРОКОПОВИЧ ЕЛЕНА АЛЕКСАНДРОВНА</t>
  </si>
  <si>
    <t>321673300006990</t>
  </si>
  <si>
    <t>501851154370</t>
  </si>
  <si>
    <t>ПРОКУРОРОВА ЕКАТЕРИНА АЛЕКСАНДРОВНА</t>
  </si>
  <si>
    <t>314673302800156</t>
  </si>
  <si>
    <t>672604203689</t>
  </si>
  <si>
    <t>ПРОСКУРИНА МАРИЯ ПАВЛОВНА</t>
  </si>
  <si>
    <t>326670000009351</t>
  </si>
  <si>
    <t>670801159820</t>
  </si>
  <si>
    <t>д. Пересветово</t>
  </si>
  <si>
    <t>ПРОХОРОВ НИКОЛАЙ НИКОЛАЕВИЧ</t>
  </si>
  <si>
    <t>319673300045895</t>
  </si>
  <si>
    <t>673006451528</t>
  </si>
  <si>
    <t>ПРУДНИКОВА ЕКАТЕРИНА АНДРЕЕВНА</t>
  </si>
  <si>
    <t>318673300007314</t>
  </si>
  <si>
    <t>673109930145</t>
  </si>
  <si>
    <t>ПРУДНИКОВА КСЕНИЯ АНТОНОВНА</t>
  </si>
  <si>
    <t>325670000029433</t>
  </si>
  <si>
    <t>232017160642</t>
  </si>
  <si>
    <t>ПРУДНИКОВА МАРГАРИТА ПАВЛОВНА</t>
  </si>
  <si>
    <t>324670000000561</t>
  </si>
  <si>
    <t>672510803708</t>
  </si>
  <si>
    <t>ПРУДЬКО СВЕТЛАНА НИКОЛАЕВНА</t>
  </si>
  <si>
    <t>324670000000917</t>
  </si>
  <si>
    <t>672900401948</t>
  </si>
  <si>
    <t>ПРУСОВА ЕВГЕНИЯ ГЕННАДИЕВНА</t>
  </si>
  <si>
    <t>324670000042008</t>
  </si>
  <si>
    <t>671405175837</t>
  </si>
  <si>
    <t>д. Рай</t>
  </si>
  <si>
    <t>ПТУШКИНА СВЕТЛАНА ВАСИЛЬЕВНА</t>
  </si>
  <si>
    <t>317673300003584</t>
  </si>
  <si>
    <t>323501564163</t>
  </si>
  <si>
    <t>д. Замятлино</t>
  </si>
  <si>
    <t>ПУГАЧЕВА ТАТЬЯНА АЛЕКСЕЕВНА</t>
  </si>
  <si>
    <t>326670000030314</t>
  </si>
  <si>
    <t>671202882157</t>
  </si>
  <si>
    <t>ПУТИМЦЕВ ИВАН СЕРГЕЕВИЧ</t>
  </si>
  <si>
    <t>324670000046027</t>
  </si>
  <si>
    <t>673110470414</t>
  </si>
  <si>
    <t>ПУТИНЦЕВ ДМИТРИЙ АНАТОЛЬЕВИЧ</t>
  </si>
  <si>
    <t>307672215600047</t>
  </si>
  <si>
    <t>672208093270</t>
  </si>
  <si>
    <t>ПУХОВА ВАЛЕРИЯ ИГОРЕВНА</t>
  </si>
  <si>
    <t>326670000002160</t>
  </si>
  <si>
    <t>672506843225</t>
  </si>
  <si>
    <t>ПЯТКИН КИРИЛЛ АЛЕКСАНДРОВИЧ</t>
  </si>
  <si>
    <t>311673236200117</t>
  </si>
  <si>
    <t>673007843574</t>
  </si>
  <si>
    <t>ПЯТРАУСКАС ЕЛЕНА ВАСИЛЬЕВНА</t>
  </si>
  <si>
    <t>317673300014526</t>
  </si>
  <si>
    <t>672603466364</t>
  </si>
  <si>
    <t>РАБЕНОК СТАНИСЛАВ ИГОРЕВИЧ</t>
  </si>
  <si>
    <t>326670000004541</t>
  </si>
  <si>
    <t>671405300559</t>
  </si>
  <si>
    <t>РАДКЕВИЧ МИХАИЛ ВЛАДИМИРОВИЧ</t>
  </si>
  <si>
    <t>311672227700038</t>
  </si>
  <si>
    <t>672201610829</t>
  </si>
  <si>
    <t>СЕЛО АНДРЕЙКОВО</t>
  </si>
  <si>
    <t>РАДЧЕНКОВ НИКИТА ВИКТОРОВИЧ</t>
  </si>
  <si>
    <t>326670000033650</t>
  </si>
  <si>
    <t>672505505512</t>
  </si>
  <si>
    <t>РАЗАГАТОВ ВЛАДИСЛАВ ДМИТРИЕВИЧ</t>
  </si>
  <si>
    <t>323670000028116</t>
  </si>
  <si>
    <t>673200395200</t>
  </si>
  <si>
    <t>РАЗДОРСКИЙ АНТОН АЛЕКСАНДРОВИЧ</t>
  </si>
  <si>
    <t>324670000035887</t>
  </si>
  <si>
    <t>550407466390</t>
  </si>
  <si>
    <t>д. Синьково</t>
  </si>
  <si>
    <t>РАЗУМОВ ДЕНИС</t>
  </si>
  <si>
    <t>325670000009803</t>
  </si>
  <si>
    <t>670002547431</t>
  </si>
  <si>
    <t>Деревня Узгорки</t>
  </si>
  <si>
    <t>РАИМБЕКОВ ЯКОВ ВЯЧЕСЛАВОВИЧ</t>
  </si>
  <si>
    <t>315673300017790</t>
  </si>
  <si>
    <t>672702811452</t>
  </si>
  <si>
    <t>РАСКОШНАЯ ВАЛЕРИЯ ОЛЕГОВНА</t>
  </si>
  <si>
    <t>322673300041084</t>
  </si>
  <si>
    <t>672606675020</t>
  </si>
  <si>
    <t>РАТКЕВИЧЮС КИМ АНТАНО</t>
  </si>
  <si>
    <t>323673300006420</t>
  </si>
  <si>
    <t>673213975350</t>
  </si>
  <si>
    <t>РАТУШНЯК АНДРЕЙ АНАТОЛЬЕВИЧ</t>
  </si>
  <si>
    <t>325670000029704</t>
  </si>
  <si>
    <t>672708936384</t>
  </si>
  <si>
    <t>РАФЯН ВАГЕ МАРАТОВИЧ</t>
  </si>
  <si>
    <t>326670000038255</t>
  </si>
  <si>
    <t>772433564300</t>
  </si>
  <si>
    <t>РАХМАТОВА ОЛИМА ДАМИНОВНА</t>
  </si>
  <si>
    <t>323673300008859</t>
  </si>
  <si>
    <t>672708649809</t>
  </si>
  <si>
    <t>РАХМАТУРИН АЛЕКСАНДР ВЛАДИМИРОВИЧ</t>
  </si>
  <si>
    <t>326670000027346</t>
  </si>
  <si>
    <t>672704132400</t>
  </si>
  <si>
    <t>РАХМОНОВ ДИЛХУШ МАШРАБДЖОНОВИЧ</t>
  </si>
  <si>
    <t>326670000033575</t>
  </si>
  <si>
    <t>631507368127</t>
  </si>
  <si>
    <t>РАЧЕВА ЕЛЕНА ЮРЬЕВНА</t>
  </si>
  <si>
    <t>318673300021451</t>
  </si>
  <si>
    <t>672907742908</t>
  </si>
  <si>
    <t>РЕЙЗМАН МАРИНА МАРКОВНА</t>
  </si>
  <si>
    <t>324670000038291</t>
  </si>
  <si>
    <t>673008351141</t>
  </si>
  <si>
    <t>РЕНЕВА СВЕТЛАНА АЛЕКСАНДРОВНА</t>
  </si>
  <si>
    <t>326670000007141</t>
  </si>
  <si>
    <t>672603186600</t>
  </si>
  <si>
    <t>РЕШЕТНИКОВ ВЛАДИСЛАВ СЕРГЕЕВИЧ</t>
  </si>
  <si>
    <t>323673300011772</t>
  </si>
  <si>
    <t>672508717240</t>
  </si>
  <si>
    <t>РЕШЕТНИКОВ ЮРИЙ ЮРЬЕВИЧ</t>
  </si>
  <si>
    <t>325670000048012</t>
  </si>
  <si>
    <t>673005508002</t>
  </si>
  <si>
    <t>РЕШЕТОВА ВИКТОРИЯ АЛЕКСЕЕВНА</t>
  </si>
  <si>
    <t>325670000031936</t>
  </si>
  <si>
    <t>673110389530</t>
  </si>
  <si>
    <t>РИМСКИЙ ВАЛЕРИЙ ИГОРЕВИЧ</t>
  </si>
  <si>
    <t>325670000033270</t>
  </si>
  <si>
    <t>490701481477</t>
  </si>
  <si>
    <t>РОГОВЕНКО ДАНИИЛ РОМАНОВИЧ</t>
  </si>
  <si>
    <t>322673300037240</t>
  </si>
  <si>
    <t>672208007401</t>
  </si>
  <si>
    <t>РОДИОНОВА КСЕНИЯ КОНСТАНТИНОВНА</t>
  </si>
  <si>
    <t>325670000023260</t>
  </si>
  <si>
    <t>673200812006</t>
  </si>
  <si>
    <t>РОДИЧЕВ ОЛЕГ ВИТАЛЬЕВИЧ</t>
  </si>
  <si>
    <t>324670000038249</t>
  </si>
  <si>
    <t>672207960756</t>
  </si>
  <si>
    <t>д. Артемово</t>
  </si>
  <si>
    <t>РОДКИН ВИТАЛИЙ ВАДИМОВИЧ</t>
  </si>
  <si>
    <t>326670000030997</t>
  </si>
  <si>
    <t>672213299407</t>
  </si>
  <si>
    <t>РОЖКОВА МАРИНА АЛЕКСЕЕВНА</t>
  </si>
  <si>
    <t>320673300030147</t>
  </si>
  <si>
    <t>672304096563</t>
  </si>
  <si>
    <t>РОМАНЕНКОВ ВИКТОР АНАТОЛЬЕВИЧ</t>
  </si>
  <si>
    <t>324670000052104</t>
  </si>
  <si>
    <t>673000366019</t>
  </si>
  <si>
    <t>РОМАНЕНКОВ КОНСТАНТИН ИЛЬИЧ</t>
  </si>
  <si>
    <t>325670000038760</t>
  </si>
  <si>
    <t>672505866149</t>
  </si>
  <si>
    <t>РОМАНЕНКОВ МАКСИМ ДМИТРИЕВИЧ</t>
  </si>
  <si>
    <t>326670000005421</t>
  </si>
  <si>
    <t>673008189442</t>
  </si>
  <si>
    <t>РОМАНЕНКОВА ОЛЬГА АЛЕКСАНДРОВНА</t>
  </si>
  <si>
    <t>326670000030140</t>
  </si>
  <si>
    <t>671901207451</t>
  </si>
  <si>
    <t>РОМАНОВА АНАСТАСИЯ АЛЕКСЕЕВНА</t>
  </si>
  <si>
    <t>325670000024062</t>
  </si>
  <si>
    <t>672302529349</t>
  </si>
  <si>
    <t>РОМАНЦОВА ОЛЕСЯ НИКОЛАЕВНА</t>
  </si>
  <si>
    <t>324774600505486</t>
  </si>
  <si>
    <t>463406824846</t>
  </si>
  <si>
    <t>РОСИНА АЛЕСЯ ВЛАДИМИРОВНА</t>
  </si>
  <si>
    <t>325670000014810</t>
  </si>
  <si>
    <t>673209963994</t>
  </si>
  <si>
    <t>РОСЛЯКОВ ВИКТОР СЕРГЕЕВИЧ</t>
  </si>
  <si>
    <t>324670000042083</t>
  </si>
  <si>
    <t>672509660773</t>
  </si>
  <si>
    <t>РОЩИНА МАРИНА ВАЛЕНТИНОВНА</t>
  </si>
  <si>
    <t>326670000012797</t>
  </si>
  <si>
    <t>672907231519</t>
  </si>
  <si>
    <t>РУБИНА ЕЛЕНА ИВАНОВНА</t>
  </si>
  <si>
    <t>322673300016904</t>
  </si>
  <si>
    <t>673100196836</t>
  </si>
  <si>
    <t>РУДАКОВА АРИНА СЕРГЕЕВНА</t>
  </si>
  <si>
    <t>326670000022882</t>
  </si>
  <si>
    <t>672208502124</t>
  </si>
  <si>
    <t>РУДАКОВА ВИКТОРИЯ АЛЕКСЕЕВНА</t>
  </si>
  <si>
    <t>322673300009602</t>
  </si>
  <si>
    <t>671304490134</t>
  </si>
  <si>
    <t>д. Шеровичи</t>
  </si>
  <si>
    <t>РУДИЧЕНКО ВЛАДИСЛАВ ГЕННАДЬЕВИЧ</t>
  </si>
  <si>
    <t>319673300030414</t>
  </si>
  <si>
    <t>672510142328</t>
  </si>
  <si>
    <t>РУДЮК ЮЛИЯ СЕРГЕЕВНА</t>
  </si>
  <si>
    <t>326670000012526</t>
  </si>
  <si>
    <t>672906826672</t>
  </si>
  <si>
    <t>РУЗИМАТОВ ФАЗЛИДДИН САДРИДДИНОВИЧ</t>
  </si>
  <si>
    <t>311672205300010</t>
  </si>
  <si>
    <t>672208146099</t>
  </si>
  <si>
    <t>РУМЯНЦЕВА НАТАЛЬЯ ЮРЬЕВНА</t>
  </si>
  <si>
    <t>326670000023067</t>
  </si>
  <si>
    <t>670600993947</t>
  </si>
  <si>
    <t>РУСАНОВА АЛЁНА ЮРЬЕВНА</t>
  </si>
  <si>
    <t>326670000021820</t>
  </si>
  <si>
    <t>482426266083</t>
  </si>
  <si>
    <t>РУЧКИН ЕВГЕНИЙ АЛЕКСЕЕВИЧ</t>
  </si>
  <si>
    <t>326670000014368</t>
  </si>
  <si>
    <t>670402202431</t>
  </si>
  <si>
    <t>д. Садовая</t>
  </si>
  <si>
    <t>РУЧКИНА МАРИЯ МИХАЙЛОВНА</t>
  </si>
  <si>
    <t>326670000038017</t>
  </si>
  <si>
    <t>670401067028</t>
  </si>
  <si>
    <t>с. Новый</t>
  </si>
  <si>
    <t>РЫБАК ВАЛЕНТИН НИКОЛАЕВИЧ</t>
  </si>
  <si>
    <t>304671410300054</t>
  </si>
  <si>
    <t>670800020720</t>
  </si>
  <si>
    <t>РЫБАКОВ МАКСИМ ДМИТРИЕВИЧ</t>
  </si>
  <si>
    <t>314673312000082</t>
  </si>
  <si>
    <t>673204259590</t>
  </si>
  <si>
    <t>РЫБАКОВ СЕРГЕЙ ВИТАЛЬЕВИЧ</t>
  </si>
  <si>
    <t>321673300039371</t>
  </si>
  <si>
    <t>673204028177</t>
  </si>
  <si>
    <t>РЫБАКОВА АНГЕЛИНА ВЛАДИМИРОВНА</t>
  </si>
  <si>
    <t>325670000035242</t>
  </si>
  <si>
    <t>672605279070</t>
  </si>
  <si>
    <t>РЫБИН ВЛАДИМИР ДМИТРИЕВИЧ</t>
  </si>
  <si>
    <t>326670000013110</t>
  </si>
  <si>
    <t>670401018888</t>
  </si>
  <si>
    <t>РЫБИНЦЕВА ЭВЕЛИНА СЕРГЕЕВНА</t>
  </si>
  <si>
    <t>326670000015126</t>
  </si>
  <si>
    <t>673110329370</t>
  </si>
  <si>
    <t>РЫБЧИНСКИЙ ИВАН АЛЕКСАНДРОВИЧ</t>
  </si>
  <si>
    <t>325670000056918</t>
  </si>
  <si>
    <t>673006643244</t>
  </si>
  <si>
    <t>РЫЖИКОВ МАКСИМ АЛЕКСАНДРОВИЧ</t>
  </si>
  <si>
    <t>323673300015033</t>
  </si>
  <si>
    <t>673210993457</t>
  </si>
  <si>
    <t>РЫЖКОВА АЛЕНА МИХАЙЛОВНА</t>
  </si>
  <si>
    <t>325670000029630</t>
  </si>
  <si>
    <t>672704841452</t>
  </si>
  <si>
    <t>РЫЛОВА МАРИНА ГРИГОРЬЕВНА</t>
  </si>
  <si>
    <t>326670000011052</t>
  </si>
  <si>
    <t>671403778406</t>
  </si>
  <si>
    <t>РЫХЛИНСКИЙ КИРИЛЛ АНДРЕЕВИЧ</t>
  </si>
  <si>
    <t>326670000026956</t>
  </si>
  <si>
    <t>672511159211</t>
  </si>
  <si>
    <t>РЯБЕНКОВ АРТУР МИХАЙЛОВИЧ</t>
  </si>
  <si>
    <t>325670000016997</t>
  </si>
  <si>
    <t>673108962680</t>
  </si>
  <si>
    <t>САВКА НИКИТА ВИТАЛЬЕВИЧ</t>
  </si>
  <si>
    <t>325670000030302</t>
  </si>
  <si>
    <t>671407405356</t>
  </si>
  <si>
    <t>САВОСТЬЯНОВ ЕГОР СТЕПАНОВИЧ</t>
  </si>
  <si>
    <t>325670000041664</t>
  </si>
  <si>
    <t>672906971662</t>
  </si>
  <si>
    <t>САВОСТЬЯНОВ СТЕПАН АЛЕКСАНДРОВИЧ</t>
  </si>
  <si>
    <t>307673119300084</t>
  </si>
  <si>
    <t>672904115225</t>
  </si>
  <si>
    <t>САВЧЕНКО АЛЕКСАНДР ВАДИМОВИЧ</t>
  </si>
  <si>
    <t>322673300009810</t>
  </si>
  <si>
    <t>672908748349</t>
  </si>
  <si>
    <t>САВЧЕНКО НАТАЛИЯ ВИКТОРОВНА</t>
  </si>
  <si>
    <t>325670000053873</t>
  </si>
  <si>
    <t>672901735710</t>
  </si>
  <si>
    <t>САВЧЕНКО РОМАН ВИКТОРОВИЧ</t>
  </si>
  <si>
    <t>307673125300030</t>
  </si>
  <si>
    <t>672908392371</t>
  </si>
  <si>
    <t>САВЧЕНКОВА ОЛЬГА ВИКТОРОВНА</t>
  </si>
  <si>
    <t>325670000015036</t>
  </si>
  <si>
    <t>672705559280</t>
  </si>
  <si>
    <t>САДОВНИКОВ ЕВГЕНИЙ ЮРЬЕВИЧ</t>
  </si>
  <si>
    <t>326670000035221</t>
  </si>
  <si>
    <t>672706638424</t>
  </si>
  <si>
    <t>САИТОВА ЮЛИЯ АНВАРОВНА</t>
  </si>
  <si>
    <t>326670000003805</t>
  </si>
  <si>
    <t>673111482194</t>
  </si>
  <si>
    <t>САКАРА ИВАН ИВАНОВИЧ</t>
  </si>
  <si>
    <t>325670000008904</t>
  </si>
  <si>
    <t>670002440618</t>
  </si>
  <si>
    <t>САЛЕНКОВ АНДРЕЙ ВИКТОРОВИЧ</t>
  </si>
  <si>
    <t>324670000020202</t>
  </si>
  <si>
    <t>673008036277</t>
  </si>
  <si>
    <t>САЛИМОВА ЗУЛЯ МИРИМБЕКОВНА</t>
  </si>
  <si>
    <t>325670000045401</t>
  </si>
  <si>
    <t>672506329732</t>
  </si>
  <si>
    <t>САЛМАНОВ МАММАД МИРЗА ОГЛЫ</t>
  </si>
  <si>
    <t>325670000057970</t>
  </si>
  <si>
    <t>672215655925</t>
  </si>
  <si>
    <t>САЛЬНИКОВ МАКСИМ ПЕТРОВИЧ</t>
  </si>
  <si>
    <t>319673300029872</t>
  </si>
  <si>
    <t>673101057730</t>
  </si>
  <si>
    <t>САМОЖЕНОВА МАРИНА ЛЬВОВНА</t>
  </si>
  <si>
    <t>307325431900132</t>
  </si>
  <si>
    <t>323400933262</t>
  </si>
  <si>
    <t>САМОЙЛОВ АЛЕКСАНДР НИКОЛАЕВИЧ</t>
  </si>
  <si>
    <t>325670000005319</t>
  </si>
  <si>
    <t>672707677850</t>
  </si>
  <si>
    <t>САМУЛЕЕНКОВ АЛЕКСАНДР ГРИГОРЬЕВИЧ</t>
  </si>
  <si>
    <t>318673300023716</t>
  </si>
  <si>
    <t>670200434126</t>
  </si>
  <si>
    <t>САМУСЕВ СЕРГЕЙ ЛЕОНИДОВИЧ</t>
  </si>
  <si>
    <t>315673300031788</t>
  </si>
  <si>
    <t>672202456175</t>
  </si>
  <si>
    <t>САНДАКОВ ДМИТРИЙ СЕРГЕЕВИЧ</t>
  </si>
  <si>
    <t>304672633000029</t>
  </si>
  <si>
    <t>670400036267</t>
  </si>
  <si>
    <t>САННИКОВА АРИНА АНДРЕЕВНА</t>
  </si>
  <si>
    <t>316645100120257</t>
  </si>
  <si>
    <t>645394305208</t>
  </si>
  <si>
    <t>САПАРБАЕВ ЭДУАРД ГРИГОРЬЕВИЧ</t>
  </si>
  <si>
    <t>325670000049074</t>
  </si>
  <si>
    <t>670602362591</t>
  </si>
  <si>
    <t>САПРЫКИН ВИТАЛИЙ ИВАНОВИЧ</t>
  </si>
  <si>
    <t>319673300007805</t>
  </si>
  <si>
    <t>670601033611</t>
  </si>
  <si>
    <t>САРВИРОВ РОМАН ВЯЧЕСЛАВОВИЧ</t>
  </si>
  <si>
    <t>323670000005820</t>
  </si>
  <si>
    <t>672608800446</t>
  </si>
  <si>
    <t>САРГАЕВ ВАЛЕРИЙ РАДИОНОВИЧ</t>
  </si>
  <si>
    <t>322673300009951</t>
  </si>
  <si>
    <t>672304214841</t>
  </si>
  <si>
    <t>д. Полозово</t>
  </si>
  <si>
    <t>САРГСЯН МИГРДАТ ЕРВАНДОВИЧ</t>
  </si>
  <si>
    <t>326670000017262</t>
  </si>
  <si>
    <t>673205160812</t>
  </si>
  <si>
    <t>САСОВ ИЛЬЯ АЛЕКСАНДРОВИЧ</t>
  </si>
  <si>
    <t>317673300031794</t>
  </si>
  <si>
    <t>673201274093</t>
  </si>
  <si>
    <t>САТИН АРТЕМ ВЛАДИМИРОВИЧ</t>
  </si>
  <si>
    <t>326670000003957</t>
  </si>
  <si>
    <t>672209563850</t>
  </si>
  <si>
    <t>САФРОНЕНКОВ ДЕНИС ЮРЬЕВИЧ</t>
  </si>
  <si>
    <t>326670000030422</t>
  </si>
  <si>
    <t>673205855684</t>
  </si>
  <si>
    <t>САФРОНЕНКОВА ЕЛЕНА АНДРЕЕВНА</t>
  </si>
  <si>
    <t>318673300010196</t>
  </si>
  <si>
    <t>673206144108</t>
  </si>
  <si>
    <t>САФРОНОВ ПАВЕЛ ИГОРЕВИЧ</t>
  </si>
  <si>
    <t>319673300038908</t>
  </si>
  <si>
    <t>672705366295</t>
  </si>
  <si>
    <t>САФРОНОВА ЕЛЕНА АНАТОЛЬЕВНА</t>
  </si>
  <si>
    <t>326670000028408</t>
  </si>
  <si>
    <t>692100488780</t>
  </si>
  <si>
    <t>СВИРИДОВ ВИТАЛИЙ ИГОРЕВИЧ</t>
  </si>
  <si>
    <t>326670000039102</t>
  </si>
  <si>
    <t>670603023288</t>
  </si>
  <si>
    <t>СВОБОДИН ДМИТРИЙ ЕВГЕНЬЕВИЧ</t>
  </si>
  <si>
    <t>325670000054069</t>
  </si>
  <si>
    <t>673007684363</t>
  </si>
  <si>
    <t>СЕКАЧЁВА ЕЛЕНА ВЯЧЕСЛАВОВНА</t>
  </si>
  <si>
    <t>317673300032771</t>
  </si>
  <si>
    <t>672502593101</t>
  </si>
  <si>
    <t>СЕКУЧЕНКО МАРИНА ВАЛЕРИЕВНА</t>
  </si>
  <si>
    <t>325670000003500</t>
  </si>
  <si>
    <t>673000908631</t>
  </si>
  <si>
    <t>СЕКУЧЕНКО РОМАН ДМИТРИЕВИЧ</t>
  </si>
  <si>
    <t>320673300025749</t>
  </si>
  <si>
    <t>672606465418</t>
  </si>
  <si>
    <t>СЕЛЕЗНЕВА МАРИЯ СЕРГЕЕВНА</t>
  </si>
  <si>
    <t>325670000027290</t>
  </si>
  <si>
    <t>671700617955</t>
  </si>
  <si>
    <t>СЕЛИВАНОВА ПОЛИНА АЛЕКСАНДРОВНА</t>
  </si>
  <si>
    <t>325670000023843</t>
  </si>
  <si>
    <t>671500130498</t>
  </si>
  <si>
    <t>СЕЛИЦКИЙ ИГОРЬ ВАЦЛАВОВИЧ</t>
  </si>
  <si>
    <t>324670000010255</t>
  </si>
  <si>
    <t>673214062508</t>
  </si>
  <si>
    <t>СЕМЕНОВ АЛЕКСАНДР АЛЕКСАНДРОВИЧ</t>
  </si>
  <si>
    <t>324670000023701</t>
  </si>
  <si>
    <t>772631081785</t>
  </si>
  <si>
    <t>д. Зайцево</t>
  </si>
  <si>
    <t>СЕМЕНОВ ДЕНИС СЕРГЕЕВИЧ</t>
  </si>
  <si>
    <t>320673300028361</t>
  </si>
  <si>
    <t>672402915877</t>
  </si>
  <si>
    <t>СЕМЁНОВ ДМИТРИЙ ИГОРЕВИЧ</t>
  </si>
  <si>
    <t>314673330200093</t>
  </si>
  <si>
    <t>753300450039</t>
  </si>
  <si>
    <t>СЕМЕНОВ ЕВГЕНИЙ АЛЕКСАНДРОВИЧ</t>
  </si>
  <si>
    <t>326670000026381</t>
  </si>
  <si>
    <t>672906724293</t>
  </si>
  <si>
    <t>СЕМЁНОВ СЕРГЕЙ МИХАЙЛОВИЧ</t>
  </si>
  <si>
    <t>306673115200010</t>
  </si>
  <si>
    <t>673000559719</t>
  </si>
  <si>
    <t>СЕМЕНОВА ИРИНА СЕРГЕЕВНА</t>
  </si>
  <si>
    <t>325670000031870</t>
  </si>
  <si>
    <t>672207890851</t>
  </si>
  <si>
    <t>СЕМЕНОВА СВЕТЛАНА АНАТОЛЬЕВНА</t>
  </si>
  <si>
    <t>324670000025781</t>
  </si>
  <si>
    <t>672704042523</t>
  </si>
  <si>
    <t>СЕМЕНЮК ЕКАТЕРИНА СТЕПАНОВНА</t>
  </si>
  <si>
    <t>320673300027960</t>
  </si>
  <si>
    <t>775111434863</t>
  </si>
  <si>
    <t>СЕМКИН ВЛАДИМИР МИХАЙЛОВИЧ</t>
  </si>
  <si>
    <t>321673300040942</t>
  </si>
  <si>
    <t>673002226867</t>
  </si>
  <si>
    <t>д. Бодуны</t>
  </si>
  <si>
    <t>СЕНЬКОВ АЛЕКСЕЙ ВИКТОРОВИЧ</t>
  </si>
  <si>
    <t>325670000006738</t>
  </si>
  <si>
    <t>673008982806</t>
  </si>
  <si>
    <t>СЕРГЕЕВ ИГОРЬ ВЛАДИМИРОВИЧ</t>
  </si>
  <si>
    <t>326670000011248</t>
  </si>
  <si>
    <t>670101044975</t>
  </si>
  <si>
    <t>СЕРГЕЕНКО АЛЕКСЕЙ СЕРГЕЕВИЧ</t>
  </si>
  <si>
    <t>321673300000976</t>
  </si>
  <si>
    <t>671408327220</t>
  </si>
  <si>
    <t>СЕРГЕЕНКОВ ДАНИЛА НИКОЛАЕВИЧ</t>
  </si>
  <si>
    <t>325670000045382</t>
  </si>
  <si>
    <t>672502463367</t>
  </si>
  <si>
    <t>СЕРГЕЙКИН СТАНИСЛАВ СЕРГЕЕВИЧ</t>
  </si>
  <si>
    <t>325670000024170</t>
  </si>
  <si>
    <t>671302939907</t>
  </si>
  <si>
    <t>СЕРГУЧЕНКОВА МАРИНА ВЛАДИМИРОВНА</t>
  </si>
  <si>
    <t>316673300075622</t>
  </si>
  <si>
    <t>673006505156</t>
  </si>
  <si>
    <t>СЕРЁГИНА ДАРЬЯ НИКОЛАЕВНА</t>
  </si>
  <si>
    <t>318673300003990</t>
  </si>
  <si>
    <t>673110395943</t>
  </si>
  <si>
    <t>СЕРЕДОВ ВЛАДИМИР НИКОЛАЕВИЧ</t>
  </si>
  <si>
    <t>317673300008026</t>
  </si>
  <si>
    <t>670700727089</t>
  </si>
  <si>
    <t>СЕРЕПЕНКОВ ВИКТОР ПАВЛОВИЧ</t>
  </si>
  <si>
    <t>324670000026301</t>
  </si>
  <si>
    <t>670500336698</t>
  </si>
  <si>
    <t>СЕРЖАНТОВА АНАСТАСИЯ АЛЕКСАНДРОВНА</t>
  </si>
  <si>
    <t>323670000001087</t>
  </si>
  <si>
    <t>673202742347</t>
  </si>
  <si>
    <t>СЕРЖАНТОВА ВИКТОРИЯ ВАСИЛЬЕВНА</t>
  </si>
  <si>
    <t>324670000013234</t>
  </si>
  <si>
    <t>433900202809</t>
  </si>
  <si>
    <t>СЕРПИНСКИЙ ВЯЧЕСЛАВ</t>
  </si>
  <si>
    <t>326670000024616</t>
  </si>
  <si>
    <t>670003744552</t>
  </si>
  <si>
    <t>СЕРЯКОВ КОНСТАНТИН АЛЕКСАНДРОВИЧ</t>
  </si>
  <si>
    <t>326670000006851</t>
  </si>
  <si>
    <t>673200008290</t>
  </si>
  <si>
    <t>СЕЧЕНИКОВ ДМИТРИЙ АНАТОЛЬЕВИЧ</t>
  </si>
  <si>
    <t>318673300011790</t>
  </si>
  <si>
    <t>672704990535</t>
  </si>
  <si>
    <t>СИДОРЕНКО ИЛЬЯ АЛЕКСАНДРОВИЧ</t>
  </si>
  <si>
    <t>322673300010631</t>
  </si>
  <si>
    <t>670401058753</t>
  </si>
  <si>
    <t>СИДОРЕНКОВ ИЛЬЯ СЕРГЕЕВИЧ</t>
  </si>
  <si>
    <t>326670000028939</t>
  </si>
  <si>
    <t>672707714460</t>
  </si>
  <si>
    <t>СИДОРЕНКОВ ОЛЕГ НИКОЛАЕВИЧ</t>
  </si>
  <si>
    <t>326670000000730</t>
  </si>
  <si>
    <t>673106349856</t>
  </si>
  <si>
    <t>СИДОРЕНКОВА ОЛЬГА ВИКТОРОВНА</t>
  </si>
  <si>
    <t>322673300039795</t>
  </si>
  <si>
    <t>673006616699</t>
  </si>
  <si>
    <t>СИДОРЕНКОВА ПОЛИНА ВАЛЕРЬЕВНА</t>
  </si>
  <si>
    <t>325670000028318</t>
  </si>
  <si>
    <t>673204162172</t>
  </si>
  <si>
    <t>СИДОРКИНА КСЕНИЯ ЮРЬЕВНА</t>
  </si>
  <si>
    <t>325670000057840</t>
  </si>
  <si>
    <t>732608002959</t>
  </si>
  <si>
    <t>СИДОРОВ ИГОРЬ АЛЕКСЕЕВИЧ</t>
  </si>
  <si>
    <t>320673300019238</t>
  </si>
  <si>
    <t>673200867911</t>
  </si>
  <si>
    <t>СИДОРОВ СЕРГЕЙ АЛЕКСАНДРОВИЧ</t>
  </si>
  <si>
    <t>320673300016226</t>
  </si>
  <si>
    <t>672302342051</t>
  </si>
  <si>
    <t>326670000034919</t>
  </si>
  <si>
    <t>773771659595</t>
  </si>
  <si>
    <t>СИДОРОВА МАРИЯ МИХАЙЛОВНА</t>
  </si>
  <si>
    <t>311672202000023</t>
  </si>
  <si>
    <t>672200430968</t>
  </si>
  <si>
    <t>д. Батищево</t>
  </si>
  <si>
    <t>СИЛАЕВА ВИКТОРИЯ ИГОРЕВНА</t>
  </si>
  <si>
    <t>324670000015500</t>
  </si>
  <si>
    <t>673200203501</t>
  </si>
  <si>
    <t>СИЛАНОВ АЛЕКСАНДР БОРИСОВИЧ</t>
  </si>
  <si>
    <t>326670000026469</t>
  </si>
  <si>
    <t>673105558536</t>
  </si>
  <si>
    <t>СИЛИНА ЮЛИЯ МИХАЙЛОВНА</t>
  </si>
  <si>
    <t>325670000040873</t>
  </si>
  <si>
    <t>673007516979</t>
  </si>
  <si>
    <t>СИЛКОВ ИВАН АЛЕКСАНДРОВИЧ</t>
  </si>
  <si>
    <t>318673300040650</t>
  </si>
  <si>
    <t>672304407515</t>
  </si>
  <si>
    <t>СИМАХОВА НАДЕЖДА МАКСИМОВНА</t>
  </si>
  <si>
    <t>324670000022832</t>
  </si>
  <si>
    <t>671206408212</t>
  </si>
  <si>
    <t>СИМОНЕНКО АЛЕКСЕЙ СЕРГЕЕВИЧ</t>
  </si>
  <si>
    <t>311673207300022</t>
  </si>
  <si>
    <t>673112107005</t>
  </si>
  <si>
    <t>СИМОНОВИЧ МАРИНА НИКОЛАЕВНА</t>
  </si>
  <si>
    <t>325670000032910</t>
  </si>
  <si>
    <t>671100101220</t>
  </si>
  <si>
    <t>СИМУТКИНА ОЛЬГА АНДРЕЕВНА</t>
  </si>
  <si>
    <t>325670000048468</t>
  </si>
  <si>
    <t>673213043301</t>
  </si>
  <si>
    <t>СИНИЦЫН ВЛАДИСЛАВ ИГОРЕВИЧ</t>
  </si>
  <si>
    <t>323670000009006</t>
  </si>
  <si>
    <t>671206792190</t>
  </si>
  <si>
    <t>СИНИЦЫН ПАВЕЛ АЛЕКСЕЕВИЧ</t>
  </si>
  <si>
    <t>323670000008887</t>
  </si>
  <si>
    <t>673200907988</t>
  </si>
  <si>
    <t>СИНЦОВА ЕВГЕНИЯ АЛЕКСАНДРОВНА</t>
  </si>
  <si>
    <t>326670000035722</t>
  </si>
  <si>
    <t>110804566765</t>
  </si>
  <si>
    <t>Синяков Александр Юрьевич</t>
  </si>
  <si>
    <t>304673128600318</t>
  </si>
  <si>
    <t>672900532034</t>
  </si>
  <si>
    <t>СИРЕНЕВА СОФИЯ АЛЕКСАНДРОВНА</t>
  </si>
  <si>
    <t>325670000041501</t>
  </si>
  <si>
    <t>672906925063</t>
  </si>
  <si>
    <t>СИРОЧЕВА ТАТЬЯНА СТАНИСЛАВОВНА</t>
  </si>
  <si>
    <t>320673300010799</t>
  </si>
  <si>
    <t>671207004780</t>
  </si>
  <si>
    <t>СКАЛКА ВАЛЕРИЙ ПАВЛОВИЧ</t>
  </si>
  <si>
    <t>304673135600102</t>
  </si>
  <si>
    <t>672900649032</t>
  </si>
  <si>
    <t>СКАЧКОВ ИЛЬЯ ИГОРЕВИЧ</t>
  </si>
  <si>
    <t>321673300044103</t>
  </si>
  <si>
    <t>672208674490</t>
  </si>
  <si>
    <t>СКАЧКОВ ПАВЕЛ ИВАНОВИЧ</t>
  </si>
  <si>
    <t>307672230300035</t>
  </si>
  <si>
    <t>672201893133</t>
  </si>
  <si>
    <t>СКИДАНОВ НИКОЛАЙ АНАТОЛЬЕВИЧ</t>
  </si>
  <si>
    <t>325670000003087</t>
  </si>
  <si>
    <t>672202900880</t>
  </si>
  <si>
    <t>СКЛЕЗНОВА ИРИНА АЛЕКСАНДРОВНА</t>
  </si>
  <si>
    <t>325670000031892</t>
  </si>
  <si>
    <t>672907952831</t>
  </si>
  <si>
    <t>СКОЛЫШЕВ ОЛЕГ ПЕТРОВИЧ</t>
  </si>
  <si>
    <t>321673300001789</t>
  </si>
  <si>
    <t>673109925579</t>
  </si>
  <si>
    <t>СКОЧКО ИЛЬЯ АНДРЕЕВИЧ</t>
  </si>
  <si>
    <t>320673300018741</t>
  </si>
  <si>
    <t>671401046990</t>
  </si>
  <si>
    <t>с. Катынь</t>
  </si>
  <si>
    <t>СКРЫЛЕВА ЮЛИЯ СЕРГЕЕВНА</t>
  </si>
  <si>
    <t>326670000032580</t>
  </si>
  <si>
    <t>672609327504</t>
  </si>
  <si>
    <t>СКУРТУ ДАРИА</t>
  </si>
  <si>
    <t>326670000000837</t>
  </si>
  <si>
    <t>672214605110</t>
  </si>
  <si>
    <t>СЛАДКОВ САВВА ВИТАЛЬЕВИЧ</t>
  </si>
  <si>
    <t>326670000011843</t>
  </si>
  <si>
    <t>672403171934</t>
  </si>
  <si>
    <t>СЛИВКА ПАВЕЛ ПЕТРОВИЧ</t>
  </si>
  <si>
    <t>325670000025718</t>
  </si>
  <si>
    <t>671404088660</t>
  </si>
  <si>
    <t>д. Моготово</t>
  </si>
  <si>
    <t>СМИРНОВ ВИКТОР ВЛАДИМИРОВИЧ</t>
  </si>
  <si>
    <t>310672311300011</t>
  </si>
  <si>
    <t>672304691019</t>
  </si>
  <si>
    <t>СМИРНОВ ДМИТРИЙ СЕРГЕЕВИЧ</t>
  </si>
  <si>
    <t>317673300031708</t>
  </si>
  <si>
    <t>672508476972</t>
  </si>
  <si>
    <t>СМИРНОВ ИВАН ЕВГЕНЬЕВИЧ</t>
  </si>
  <si>
    <t>325670000034191</t>
  </si>
  <si>
    <t>673008941020</t>
  </si>
  <si>
    <t>СМИРНОВ ПАВЕЛ АНДРЕЕВИЧ</t>
  </si>
  <si>
    <t>324670000031489</t>
  </si>
  <si>
    <t>673200385587</t>
  </si>
  <si>
    <t>СМИРНОВА АЛЕНА АЛЕКСЕЕВНА</t>
  </si>
  <si>
    <t>320673300021415</t>
  </si>
  <si>
    <t>672213752240</t>
  </si>
  <si>
    <t>ГОРОД ГАГАРИН</t>
  </si>
  <si>
    <t>СМИРНОВА ЯНА ВАЛЕРЬЕВНА</t>
  </si>
  <si>
    <t>325670000043841</t>
  </si>
  <si>
    <t>672203001205</t>
  </si>
  <si>
    <t>СОБОЛЕВА АННА АЛЕКСЕЕВНА</t>
  </si>
  <si>
    <t>326670000005161</t>
  </si>
  <si>
    <t>672510921998</t>
  </si>
  <si>
    <t>СОВЕРТКОВ СЕРГЕЙ ИВАНОВИЧ</t>
  </si>
  <si>
    <t>324670000002737</t>
  </si>
  <si>
    <t>672200983384</t>
  </si>
  <si>
    <t>СОВЕТОВА ЕЛЕНА ОЛЕГОВНА</t>
  </si>
  <si>
    <t>325670000009316</t>
  </si>
  <si>
    <t>672909466097</t>
  </si>
  <si>
    <t>СОКОЛИК АННА ГЕННАДЬЕВНА</t>
  </si>
  <si>
    <t>319673300042689</t>
  </si>
  <si>
    <t>673107442199</t>
  </si>
  <si>
    <t>СОКОЛОВ РУСЛАН РОМАНОВИЧ</t>
  </si>
  <si>
    <t>325670000031253</t>
  </si>
  <si>
    <t>672908325382</t>
  </si>
  <si>
    <t>СОКОЛОВ ЯРОСЛАВ НИКОЛАЕВИЧ</t>
  </si>
  <si>
    <t>325670000007422</t>
  </si>
  <si>
    <t>672507329929</t>
  </si>
  <si>
    <t>СОКОЛОВА АЛЕКСАНДРА СЕРГЕЕВНА</t>
  </si>
  <si>
    <t>318673300006589</t>
  </si>
  <si>
    <t>672208289548</t>
  </si>
  <si>
    <t>СОКОЛОВСКАЯ КРИСТИНА ИГОРЕВНА</t>
  </si>
  <si>
    <t>326670000028267</t>
  </si>
  <si>
    <t>692100356858</t>
  </si>
  <si>
    <t>СОКОЛОВСКИЙ АЛЕКСАНДР СЕРГЕЕВИЧ</t>
  </si>
  <si>
    <t>322673300015637</t>
  </si>
  <si>
    <t>672908951823</t>
  </si>
  <si>
    <t>СОЛДАТЕНКОВА АЛЕКСАНДРА АЛЕКСАНДРОВНА</t>
  </si>
  <si>
    <t>323673300019389</t>
  </si>
  <si>
    <t>671405426079</t>
  </si>
  <si>
    <t>СОЛОВЬЕВ ВЛАДИСЛАВ ОЛЕГОВИЧ</t>
  </si>
  <si>
    <t>321673300040648</t>
  </si>
  <si>
    <t>673210610457</t>
  </si>
  <si>
    <t>СОЛОВЬЁВА АНАСТАСИЯ БОРИСОВНА</t>
  </si>
  <si>
    <t>325670000038210</t>
  </si>
  <si>
    <t>330508019560</t>
  </si>
  <si>
    <t>Солодовникова Наталья Ивановна</t>
  </si>
  <si>
    <t>314673308400081</t>
  </si>
  <si>
    <t>673002281804</t>
  </si>
  <si>
    <t>СОЛОНЕНКО КРИСТИНА ЛЕОНИДОВНА</t>
  </si>
  <si>
    <t>325670000034440</t>
  </si>
  <si>
    <t>672201809068</t>
  </si>
  <si>
    <t>СОЛОШЕНКОВ ЕГОР СЕРГЕЕВИЧ</t>
  </si>
  <si>
    <t>326670000028832</t>
  </si>
  <si>
    <t>672506487190</t>
  </si>
  <si>
    <t>с. Остер</t>
  </si>
  <si>
    <t>СОНЧИК ДМИТРИЙ МИХАЙЛОВИЧ</t>
  </si>
  <si>
    <t>320673300000875</t>
  </si>
  <si>
    <t>671407442809</t>
  </si>
  <si>
    <t>СОРОКИН АНТОН ВЛАДИМИРОВИЧ</t>
  </si>
  <si>
    <t>320673300018718</t>
  </si>
  <si>
    <t>673204405160</t>
  </si>
  <si>
    <t>СТАВИРОВ ГЕННАДИЙ ВАЛЕРЬЕВИЧ</t>
  </si>
  <si>
    <t>320673300001340</t>
  </si>
  <si>
    <t>673201712460</t>
  </si>
  <si>
    <t>СТАДНИК ВАДИМ ВАЛЕНТИНОВИЧ</t>
  </si>
  <si>
    <t>311673233300011</t>
  </si>
  <si>
    <t>672901696638</t>
  </si>
  <si>
    <t>СТАН МАРИНА ВАЛЕРЬЕВНА</t>
  </si>
  <si>
    <t>324670000036831</t>
  </si>
  <si>
    <t>672907087706</t>
  </si>
  <si>
    <t>32.13.1 Производство бижутерии и подобных товаров, кроме изготовленных по индивидуальному заказу</t>
  </si>
  <si>
    <t>СТАРИКОВ ДМИТРИЙ ЯРОСЛАВОВИЧ</t>
  </si>
  <si>
    <t>325670000036940</t>
  </si>
  <si>
    <t>673202726539</t>
  </si>
  <si>
    <t>СТАРИЧЕНКОВ ДАНИЛА ВИТАЛЬЕВИЧ</t>
  </si>
  <si>
    <t>326670000008897</t>
  </si>
  <si>
    <t>672908024843</t>
  </si>
  <si>
    <t>СТАРОВОЙТ ИГОРЬ АЛЕКСАНДРОВИЧ</t>
  </si>
  <si>
    <t>316673300081472</t>
  </si>
  <si>
    <t>673004538910</t>
  </si>
  <si>
    <t>СТАРОВОЙТОВ ВИКТОР ГЕННАДЬЕВИЧ</t>
  </si>
  <si>
    <t>318673300029102</t>
  </si>
  <si>
    <t>671204350292</t>
  </si>
  <si>
    <t>СТАРОВОЙТОВ СЕРГЕЙ ГЕННАДЬЕВИЧ</t>
  </si>
  <si>
    <t>326670000027930</t>
  </si>
  <si>
    <t>672400051163</t>
  </si>
  <si>
    <t>СТАРОСТИН ДМИТРИЙ ВЯЧЕСЛАВОВИЧ</t>
  </si>
  <si>
    <t>311673236300076</t>
  </si>
  <si>
    <t>673004336230</t>
  </si>
  <si>
    <t>СТАРОСТИН СЕРГЕЙ АНАТОЛЬЕВИЧ</t>
  </si>
  <si>
    <t>318673300016696</t>
  </si>
  <si>
    <t>673205544329</t>
  </si>
  <si>
    <t>СТАТЬЕВА АННА ДМИТРИЕВНА</t>
  </si>
  <si>
    <t>326670000018224</t>
  </si>
  <si>
    <t>673109242685</t>
  </si>
  <si>
    <t>СТАФЕЕВА ТАТЬЯНА СЕРГЕЕВНА</t>
  </si>
  <si>
    <t>320673300016627</t>
  </si>
  <si>
    <t>673101720890</t>
  </si>
  <si>
    <t>58.13.1 Издание газет в печатном виде</t>
  </si>
  <si>
    <t>СТАШКОВА ЕЛИЗАВЕТА ПАВЛОВНА</t>
  </si>
  <si>
    <t>325670000008470</t>
  </si>
  <si>
    <t>670602792202</t>
  </si>
  <si>
    <t>СТЕПАНЕЦ СЕРГЕЙ ЕВГЕНЬЕВИЧ</t>
  </si>
  <si>
    <t>304673115500260</t>
  </si>
  <si>
    <t>673101216940</t>
  </si>
  <si>
    <t>СТЕПАНОВ ДМИТРИЙ ВЛАДИМИРОВИЧ</t>
  </si>
  <si>
    <t>317673300012521</t>
  </si>
  <si>
    <t>673205781908</t>
  </si>
  <si>
    <t>СТЕПАНОВА НАТАЛЬЯ ВАЛЕРЬЕВНА</t>
  </si>
  <si>
    <t>325670000057773</t>
  </si>
  <si>
    <t>672600224230</t>
  </si>
  <si>
    <t>СТЕПАНЦОВ АЛЕКСАНДР ВАЛЕРЬЕВИЧ</t>
  </si>
  <si>
    <t>319673300010751</t>
  </si>
  <si>
    <t>673003231235</t>
  </si>
  <si>
    <t>СТЕПНОВА АНАСТАСИЯ СЕРГЕЕВНА</t>
  </si>
  <si>
    <t>323673300006951</t>
  </si>
  <si>
    <t>671302891123</t>
  </si>
  <si>
    <t>СТЕПОНЕНКОВ КОНСТАНТИН ЮРЬЕВИЧ</t>
  </si>
  <si>
    <t>326670000002832</t>
  </si>
  <si>
    <t>670602677619</t>
  </si>
  <si>
    <t>СТЕПОЧКИНА ЕЛЕНА АЛЕКСАНДРОВНА</t>
  </si>
  <si>
    <t>325670000003206</t>
  </si>
  <si>
    <t>670301381022</t>
  </si>
  <si>
    <t>СТЕПЧЕНКОВ ВЛАДИМИР БОРИСОВИЧ</t>
  </si>
  <si>
    <t>325670000055010</t>
  </si>
  <si>
    <t>672500590610</t>
  </si>
  <si>
    <t>с. Екимовичи</t>
  </si>
  <si>
    <t>СТЕРНИЧУК ПРОХОР ОЛЕГОВИЧ</t>
  </si>
  <si>
    <t>316673300067985</t>
  </si>
  <si>
    <t>670301574190</t>
  </si>
  <si>
    <t>СТЕФАНЮК АНАСТАСИЯ ВАЛЕНТИНОВНА</t>
  </si>
  <si>
    <t>325670000045229</t>
  </si>
  <si>
    <t>672502469390</t>
  </si>
  <si>
    <t>СТОГНИЕНКО АННА СЕРГЕЕВНА</t>
  </si>
  <si>
    <t>325670000045490</t>
  </si>
  <si>
    <t>325501358301</t>
  </si>
  <si>
    <t>СТОЛЯРОВ АЛЕКСЕЙ АНДРЕЕВИЧ</t>
  </si>
  <si>
    <t>323673300013929</t>
  </si>
  <si>
    <t>671401575707</t>
  </si>
  <si>
    <t>СТОЛЯРОВА СОФЬЯ АЛЕКСЕЕВНА</t>
  </si>
  <si>
    <t>326670000010632</t>
  </si>
  <si>
    <t>753008671800</t>
  </si>
  <si>
    <t>СТОРОЖЕВ СЕРГЕЙ СЕРГЕЕВИЧ</t>
  </si>
  <si>
    <t>323670000010132</t>
  </si>
  <si>
    <t>673007192065</t>
  </si>
  <si>
    <t>СТРЕЛЬЧУК ЛАРИСА ВЛАДИМИРОВНА</t>
  </si>
  <si>
    <t>326670000010651</t>
  </si>
  <si>
    <t>672402681932</t>
  </si>
  <si>
    <t>СУББОТКИН ВАЛЕНТИН МИХАЙЛОВИЧ</t>
  </si>
  <si>
    <t>325670000043387</t>
  </si>
  <si>
    <t>672206038700</t>
  </si>
  <si>
    <t>СУДАКОВ ЮРИЙ ВАЛЕНТИНОВИЧ</t>
  </si>
  <si>
    <t>317673300035661</t>
  </si>
  <si>
    <t>672200284040</t>
  </si>
  <si>
    <t>ГОРОД ВЯЗЬМА</t>
  </si>
  <si>
    <t>СУДОВСКИЙ АЛЕКСЕЙ АНАТОЛЬЕВИЧ</t>
  </si>
  <si>
    <t>311673209500034</t>
  </si>
  <si>
    <t>673101522377</t>
  </si>
  <si>
    <t>СУИНДИКОВ СТАНИСЛАВ ВЛАДИМИРОВИЧ</t>
  </si>
  <si>
    <t>326670000021214</t>
  </si>
  <si>
    <t>670800997480</t>
  </si>
  <si>
    <t>СУИНДИКОВА ЕЛЕНА ГЕННАДЬЕВНА</t>
  </si>
  <si>
    <t>311673202000011</t>
  </si>
  <si>
    <t>672907824149</t>
  </si>
  <si>
    <t>СУЛЕЙМАНОВА ДЖАМИЛЯ БАЛАГУСЕЙН КЫЗЫ</t>
  </si>
  <si>
    <t>319673300037230</t>
  </si>
  <si>
    <t>672201943200</t>
  </si>
  <si>
    <t>СУРКОВ АЛЕКСАНДР СЕРГЕЕВИЧ</t>
  </si>
  <si>
    <t>308673125400056</t>
  </si>
  <si>
    <t>673004448262</t>
  </si>
  <si>
    <t>д. Туринщина</t>
  </si>
  <si>
    <t>СУСЛОВ ДЕНИС НИКОЛАЕВИЧ</t>
  </si>
  <si>
    <t>323673300019152</t>
  </si>
  <si>
    <t>672706019103</t>
  </si>
  <si>
    <t>СУХОВ ДАНИИЛ ДМИТРИЕВИЧ</t>
  </si>
  <si>
    <t>326670000016222</t>
  </si>
  <si>
    <t>673203339236</t>
  </si>
  <si>
    <t>СЫРОМЯТНИКОВА ЕКАТЕРИНА ДМИТРИЕВНА</t>
  </si>
  <si>
    <t>326670000012515</t>
  </si>
  <si>
    <t>670101016978</t>
  </si>
  <si>
    <t>СЫЧЁВ ПАВЕЛ ВЯЧЕСЛАВОВИЧ</t>
  </si>
  <si>
    <t>326670000035168</t>
  </si>
  <si>
    <t>672907685304</t>
  </si>
  <si>
    <t>ТАБАТАДЗЕ ДМИТРИЙ ЗАУРИЕВИЧ</t>
  </si>
  <si>
    <t>324670000028563</t>
  </si>
  <si>
    <t>672403206150</t>
  </si>
  <si>
    <t>ТАБАЧЕНКОВА ЮЛИЯ АНАТОЛЬЕВНА</t>
  </si>
  <si>
    <t>325670000042912</t>
  </si>
  <si>
    <t>672600975003</t>
  </si>
  <si>
    <t>ТАБАЧКОВ СЕРГЕЙ КОНСТАНТИНОВИЧ</t>
  </si>
  <si>
    <t>324670000051899</t>
  </si>
  <si>
    <t>672906255700</t>
  </si>
  <si>
    <t>ТАБУН ЕВГЕНИЙ АЛЕКСЕЕВИЧ</t>
  </si>
  <si>
    <t>315673300017228</t>
  </si>
  <si>
    <t>672907139009</t>
  </si>
  <si>
    <t>ТАГИЕВ ХАЙЯЛЬ ЭФЕНДИЕВИЧ</t>
  </si>
  <si>
    <t>320508100339874</t>
  </si>
  <si>
    <t>773583906770</t>
  </si>
  <si>
    <t>д. Мытишино</t>
  </si>
  <si>
    <t>ТАИСТОВА ЕВГЕНИЯ АЛЕКСАНДРОВНА</t>
  </si>
  <si>
    <t>325670000010226</t>
  </si>
  <si>
    <t>673202628637</t>
  </si>
  <si>
    <t>д. Плоское</t>
  </si>
  <si>
    <t>ТАМАРОВ ЕРМАК ГЕННАДЬЕВИЧ</t>
  </si>
  <si>
    <t>324670000044293</t>
  </si>
  <si>
    <t>671205666637</t>
  </si>
  <si>
    <t>ТАНАКА АНАСТАСИЯ ЮРЬЕВНА</t>
  </si>
  <si>
    <t>324670000018218</t>
  </si>
  <si>
    <t>672211190203</t>
  </si>
  <si>
    <t>ТАРАНОВА ЕЛИЗАВЕТА СТАНИСЛАВОВНА</t>
  </si>
  <si>
    <t>325670000045642</t>
  </si>
  <si>
    <t>670402115387</t>
  </si>
  <si>
    <t>ТАРАСЕНКО МИХАИЛ СЕРГЕЕВИЧ</t>
  </si>
  <si>
    <t>325670000049052</t>
  </si>
  <si>
    <t>672504790024</t>
  </si>
  <si>
    <t>ТАРАСОВА ДАРЬЯ ИГОРЕВНА</t>
  </si>
  <si>
    <t>325670000034221</t>
  </si>
  <si>
    <t>672508468308</t>
  </si>
  <si>
    <t>ТВЕРДЯКОВ ДМИТРИЙ СЕРГЕЕВИЧ</t>
  </si>
  <si>
    <t>309673112800026</t>
  </si>
  <si>
    <t>673107966805</t>
  </si>
  <si>
    <t>ТЕБЕЛЕВ ИЛЬЯ АНДРЕЕВИЧ</t>
  </si>
  <si>
    <t>314673334200130</t>
  </si>
  <si>
    <t>672908069795</t>
  </si>
  <si>
    <t>ТЕПЛУХИН ДМИТРИЙ АЛЕКСАНДРОВИЧ</t>
  </si>
  <si>
    <t>313673302400208</t>
  </si>
  <si>
    <t>673106124450</t>
  </si>
  <si>
    <t>ТЕРЕШЕНКОВ АЛЕКСЕЙ ПАВЛОВИЧ</t>
  </si>
  <si>
    <t>324670000019292</t>
  </si>
  <si>
    <t>673109363834</t>
  </si>
  <si>
    <t>ТЕРЕЩЕНКОВ РОМАН ЮРЬЕВИЧ</t>
  </si>
  <si>
    <t>325670000056700</t>
  </si>
  <si>
    <t>673008441194</t>
  </si>
  <si>
    <t>ТИКАНОВА АЛИСА ВЛАДИМИРОВНА</t>
  </si>
  <si>
    <t>326670000010944</t>
  </si>
  <si>
    <t>673202718048</t>
  </si>
  <si>
    <t>ТИМИНСКИЙ АРТЕМИЙ СЕРГЕЕВИЧ</t>
  </si>
  <si>
    <t>321673300041061</t>
  </si>
  <si>
    <t>673200471821</t>
  </si>
  <si>
    <t>ТИМИРБУЛАТОВА ЛИЛИЯ ТАЛГАТОВНА</t>
  </si>
  <si>
    <t>325670000024797</t>
  </si>
  <si>
    <t>772416585558</t>
  </si>
  <si>
    <t>д. Суровцево</t>
  </si>
  <si>
    <t>ТИМОФЕЕВ ПАВЕЛ ВИКТОРОВИЧ</t>
  </si>
  <si>
    <t>305673122700032</t>
  </si>
  <si>
    <t>673007253511</t>
  </si>
  <si>
    <t>ТИМОХИН МИХАИЛ АЛЕКСАНДРОВИЧ</t>
  </si>
  <si>
    <t>324670000005987</t>
  </si>
  <si>
    <t>673007133172</t>
  </si>
  <si>
    <t>ТИМОШЕНКО АРСЕНИЙ ВЯЧЕСЛАВОВИЧ</t>
  </si>
  <si>
    <t>324670000020439</t>
  </si>
  <si>
    <t>672207035533</t>
  </si>
  <si>
    <t>ТИТЕНКОВА ТАТЬЯНА ВИКТОРОВНА</t>
  </si>
  <si>
    <t>326670000016838</t>
  </si>
  <si>
    <t>673005957760</t>
  </si>
  <si>
    <t>32.12.61 Изготовление ювелирных изделий и аналогичных изделий по индивидуальному заказу населения из серебра</t>
  </si>
  <si>
    <t>ТИТОВ ВЛАДИМИР ЮРЬЕВИЧ</t>
  </si>
  <si>
    <t>325670000035294</t>
  </si>
  <si>
    <t>670402352892</t>
  </si>
  <si>
    <t>ТИТОВ ПАВЕЛ АЛЕКСАНДРОВИЧ</t>
  </si>
  <si>
    <t>323673300005892</t>
  </si>
  <si>
    <t>673107497215</t>
  </si>
  <si>
    <t>ТИТОВА НАТАЛЬЯ ВЛАДИМИРОВНА</t>
  </si>
  <si>
    <t>325670000033831</t>
  </si>
  <si>
    <t>672609035597</t>
  </si>
  <si>
    <t>ТИХОНОВ АНДРЕЙ ВЯЧЕСЛАВОВИЧ</t>
  </si>
  <si>
    <t>308673128700032</t>
  </si>
  <si>
    <t>673007908655</t>
  </si>
  <si>
    <t>ТИХОНОВ НИКИТА СЕРГЕЕВИЧ</t>
  </si>
  <si>
    <t>326670000007921</t>
  </si>
  <si>
    <t>672304706434</t>
  </si>
  <si>
    <t>ТКАЧЕНКО ДИАНА ГЕННАДИЕВНА</t>
  </si>
  <si>
    <t>323670000004749</t>
  </si>
  <si>
    <t>672606574625</t>
  </si>
  <si>
    <t>ТКАЧЕНКО РОМАН ВИКТОРОВИЧ</t>
  </si>
  <si>
    <t>317673300042379</t>
  </si>
  <si>
    <t>672301606985</t>
  </si>
  <si>
    <t>ТОКАР ЯНА НИКОЛАЕВНА</t>
  </si>
  <si>
    <t>325670000053331</t>
  </si>
  <si>
    <t>670002891829</t>
  </si>
  <si>
    <t>ТОКАРЕВА ЮЛИЯ ВИКТОРОВНА</t>
  </si>
  <si>
    <t>326670000009644</t>
  </si>
  <si>
    <t>672303834151</t>
  </si>
  <si>
    <t>ТОЛКАЧЕВ СЕМЕН АЛЕКСЕЕВИЧ</t>
  </si>
  <si>
    <t>316673300058930</t>
  </si>
  <si>
    <t>673106476565</t>
  </si>
  <si>
    <t>ТОЛПЫГО МАРИЯ АЛЕКСАНДРОВНА</t>
  </si>
  <si>
    <t>326670000001510</t>
  </si>
  <si>
    <t>671101075260</t>
  </si>
  <si>
    <t>ТОМАШЕЦ ВЛАДИМИР АЛЕКСАНДРОВИЧ</t>
  </si>
  <si>
    <t>324670000037035</t>
  </si>
  <si>
    <t>672213947633</t>
  </si>
  <si>
    <t>ТОНКИХ СВЕТЛАНА АЛЕКСАНДРОВНА</t>
  </si>
  <si>
    <t>320673300020809</t>
  </si>
  <si>
    <t>672209028309</t>
  </si>
  <si>
    <t>д. Относово</t>
  </si>
  <si>
    <t>ТОРМАСОВА НАДЕЖДА ВИКТОРОВНА</t>
  </si>
  <si>
    <t>318673300041244</t>
  </si>
  <si>
    <t>673006274036</t>
  </si>
  <si>
    <t>ТОЧИЛИН ДМИТРИЙ ВИТАЛЬЕВИЧ</t>
  </si>
  <si>
    <t>325670000051663</t>
  </si>
  <si>
    <t>673211456014</t>
  </si>
  <si>
    <t>ТРАСКОВСКИЙ АНТОН ВИТАЛЬЕВИЧ</t>
  </si>
  <si>
    <t>325670000033010</t>
  </si>
  <si>
    <t>672208817572</t>
  </si>
  <si>
    <t>ТРОФИМОВА ВАРВАРА СЕРГЕЕВНА</t>
  </si>
  <si>
    <t>326670000033727</t>
  </si>
  <si>
    <t>673000240425</t>
  </si>
  <si>
    <t>д. Борщевщина</t>
  </si>
  <si>
    <t>ТРОФИМОВА ЕКАТЕРИНА БОРИСОВНА</t>
  </si>
  <si>
    <t>325670000047091</t>
  </si>
  <si>
    <t>673206060708</t>
  </si>
  <si>
    <t>ТРУБНИКОВ ВЛАДИСЛАВ ИГОРЕВИЧ</t>
  </si>
  <si>
    <t>317673300036496</t>
  </si>
  <si>
    <t>672508803980</t>
  </si>
  <si>
    <t>ТРУБНИКОВА ЛАРИСА НИКОЛАЕВНА</t>
  </si>
  <si>
    <t>320673300025683</t>
  </si>
  <si>
    <t>672302677611</t>
  </si>
  <si>
    <t>ТРУБОВИЧ АНАСТАСИЯ СЕРГЕЕВНА</t>
  </si>
  <si>
    <t>324670000050707</t>
  </si>
  <si>
    <t>673208057740</t>
  </si>
  <si>
    <t>ТРУСОВ АЛЕКСЕЙ ВАСИЛЬЕВИЧ</t>
  </si>
  <si>
    <t>310574534100015</t>
  </si>
  <si>
    <t>570501185706</t>
  </si>
  <si>
    <t>ТРУХИНА МАРИНА ВЛАДИМИРОВНА</t>
  </si>
  <si>
    <t>319673300018833</t>
  </si>
  <si>
    <t>673000746074</t>
  </si>
  <si>
    <t>ТРУЩЕНКОВА ТАМАРА МИХАЙЛОВНА</t>
  </si>
  <si>
    <t>326670000000663</t>
  </si>
  <si>
    <t>673102271158</t>
  </si>
  <si>
    <t>ТУЕВА ОЛЬГА ВАСИЛЬЕВНА</t>
  </si>
  <si>
    <t>324670000049299</t>
  </si>
  <si>
    <t>672505207192</t>
  </si>
  <si>
    <t>ТУМАШЕВИЧ КРИСТИНА ВИКТОРОВНА</t>
  </si>
  <si>
    <t>324670000016941</t>
  </si>
  <si>
    <t>672708508357</t>
  </si>
  <si>
    <t>ТУРКОВ СТЕПАН ВИТАЛЬЕВИЧ</t>
  </si>
  <si>
    <t>325670000058196</t>
  </si>
  <si>
    <t>672505640409</t>
  </si>
  <si>
    <t>ТУРОВА ГАЛИНА ДМИТРИЕВНА</t>
  </si>
  <si>
    <t>306673134700109</t>
  </si>
  <si>
    <t>672902545663</t>
  </si>
  <si>
    <t>ТУРСУНБОЕВ ФАЙЗУЛЛО НУМОНЖОНОВИЧ</t>
  </si>
  <si>
    <t>324670000038800</t>
  </si>
  <si>
    <t>671407622640</t>
  </si>
  <si>
    <t>д. Печенки</t>
  </si>
  <si>
    <t>ТЫМЧУК ОЛЬГА ОЛЕГОВНА</t>
  </si>
  <si>
    <t>323670000013252</t>
  </si>
  <si>
    <t>672608330448</t>
  </si>
  <si>
    <t>ТЫЧИНСКИЙ БОРИС АЛЕКСЕЕВИЧ</t>
  </si>
  <si>
    <t>324670000051866</t>
  </si>
  <si>
    <t>671702042100</t>
  </si>
  <si>
    <t>УДАНОВСКИЙ НИКИТА ДМИТРИЕВИЧ</t>
  </si>
  <si>
    <t>326670000037909</t>
  </si>
  <si>
    <t>670002768744</t>
  </si>
  <si>
    <t>УЛЖАЕВА НОИЛА НЕМАТЖОНОВНА</t>
  </si>
  <si>
    <t>323670000014931</t>
  </si>
  <si>
    <t>672215115976</t>
  </si>
  <si>
    <t>д. Елманово</t>
  </si>
  <si>
    <t>УЛЬЯНОВА МАРИНА ВАДИМОВНА</t>
  </si>
  <si>
    <t>323673300010007</t>
  </si>
  <si>
    <t>672214522538</t>
  </si>
  <si>
    <t>УСОЛЬЦЕВ СЕРГЕЙ АЛЕКСАНДРОВИЧ</t>
  </si>
  <si>
    <t>325670000001201</t>
  </si>
  <si>
    <t>281002489018</t>
  </si>
  <si>
    <t>УСТИНЕНКОВ ЕВГЕНИЙ СЕРГЕЕВИЧ</t>
  </si>
  <si>
    <t>309673129200013</t>
  </si>
  <si>
    <t>673109512476</t>
  </si>
  <si>
    <t>УСТИНОВА АНАСТАСИЯ ВЛАДИМИРОВНА</t>
  </si>
  <si>
    <t>325670000029303</t>
  </si>
  <si>
    <t>672208775033</t>
  </si>
  <si>
    <t>ФАЗЛЫЕВ ИГОРЬ ВЛАДИМИРОВИЧ</t>
  </si>
  <si>
    <t>316673300060271</t>
  </si>
  <si>
    <t>673105497795</t>
  </si>
  <si>
    <t>ФЕДОРКО АЛЕКСАНДР ГЕННАДЬЕВИЧ</t>
  </si>
  <si>
    <t>317673300011893</t>
  </si>
  <si>
    <t>673111251165</t>
  </si>
  <si>
    <t>ФЕДОРОВ АНДРЕЙ АНАТОЛЬЕВИЧ</t>
  </si>
  <si>
    <t>309673110300030</t>
  </si>
  <si>
    <t>673100702497</t>
  </si>
  <si>
    <t>ФЕДОРОВ ИЛЬЯ ПАВЛОВИЧ</t>
  </si>
  <si>
    <t>326670000009829</t>
  </si>
  <si>
    <t>673108983539</t>
  </si>
  <si>
    <t>ФЕДОРОВ НИКИТА АРТУРОВИЧ</t>
  </si>
  <si>
    <t>325670000023649</t>
  </si>
  <si>
    <t>672402693102</t>
  </si>
  <si>
    <t>ФЕДОРОВ РУСЛАН ВЛАДИМИРОВИЧ</t>
  </si>
  <si>
    <t>323670000026070</t>
  </si>
  <si>
    <t>673111724904</t>
  </si>
  <si>
    <t>ФЕДОРОВА АЛЕКСАНДРА ВАЛЕРЬЕВНА</t>
  </si>
  <si>
    <t>314673315400061</t>
  </si>
  <si>
    <t>673109978443</t>
  </si>
  <si>
    <t>ФЕДОРУК ОКСАНА ЮРЬЕВНА</t>
  </si>
  <si>
    <t>324670000050967</t>
  </si>
  <si>
    <t>670300344170</t>
  </si>
  <si>
    <t>ФЕДОСЕЕВ АЛЕКСАНДР НИКОЛАЕВИЧ</t>
  </si>
  <si>
    <t>320673300017352</t>
  </si>
  <si>
    <t>673200803989</t>
  </si>
  <si>
    <t>ФЕДОТОВ АНТОН АЛЕКСАНДРОВИЧ</t>
  </si>
  <si>
    <t>322673300032081</t>
  </si>
  <si>
    <t>672207258530</t>
  </si>
  <si>
    <t>ФЕНИКС АНДРЕЙ АНАТОЛЬЕВИЧ</t>
  </si>
  <si>
    <t>323670000013393</t>
  </si>
  <si>
    <t>673214346813</t>
  </si>
  <si>
    <t>ФИЛАТЕНКОВ АРТУР АНДРЕЕВИЧ</t>
  </si>
  <si>
    <t>324670000051194</t>
  </si>
  <si>
    <t>673208705260</t>
  </si>
  <si>
    <t>ФИЛАТОВ АНДРЕЙ АЛЕКСАНДРОВИЧ</t>
  </si>
  <si>
    <t>325670000001928</t>
  </si>
  <si>
    <t>583503726367</t>
  </si>
  <si>
    <t>ФИЛАТОВ ДМИТРИЙ ВЯЧЕСЛАВОВИЧ</t>
  </si>
  <si>
    <t>325670000041014</t>
  </si>
  <si>
    <t>673201482086</t>
  </si>
  <si>
    <t>ФИЛИМОНОВ ДМИТРИЙ АЛЕКСАНДРОВИЧ</t>
  </si>
  <si>
    <t>325670000029845</t>
  </si>
  <si>
    <t>670800884896</t>
  </si>
  <si>
    <t>ФИЛИМОНОВ ЕГОР НИКОЛАЕВИЧ</t>
  </si>
  <si>
    <t>321673300016186</t>
  </si>
  <si>
    <t>673111089071</t>
  </si>
  <si>
    <t>ФИЛИМОНОВА ЮЛИЯ НИКОЛАЕВНА</t>
  </si>
  <si>
    <t>324670000039832</t>
  </si>
  <si>
    <t>673201221824</t>
  </si>
  <si>
    <t>ФИЛИПЕНКО СОФЬЯ АЛЕКСЕЕВНА</t>
  </si>
  <si>
    <t>324670000030331</t>
  </si>
  <si>
    <t>670001613057</t>
  </si>
  <si>
    <t>ФИЛИПЕНКО ЮЛИЯ ВЛАДИМИРОВНА</t>
  </si>
  <si>
    <t>320673300004081</t>
  </si>
  <si>
    <t>673207030030</t>
  </si>
  <si>
    <t>ФИЛИПЕНКОВА АНАСТАСИЯ АЛЕКСЕЕВНА</t>
  </si>
  <si>
    <t>325670000030020</t>
  </si>
  <si>
    <t>673203436575</t>
  </si>
  <si>
    <t>ФИЛИППОВ АЛЕКСЕЙ АЛЕКСАНДРОВИЧ</t>
  </si>
  <si>
    <t>324670000023842</t>
  </si>
  <si>
    <t>672209335405</t>
  </si>
  <si>
    <t>ФИЛИППОВ АНДРЕЙ ВЯЧЕСЛАВОВИЧ</t>
  </si>
  <si>
    <t>322673300024522</t>
  </si>
  <si>
    <t>750536927045</t>
  </si>
  <si>
    <t>ФИЛИППОВ НИКОЛАЙ СЕРГЕЕВИЧ</t>
  </si>
  <si>
    <t>320463200022594</t>
  </si>
  <si>
    <t>461604025619</t>
  </si>
  <si>
    <t>с. Кузьмичи</t>
  </si>
  <si>
    <t>ФИЛИППОВА ДАРЬЯ СЕРГЕЕВНА</t>
  </si>
  <si>
    <t>325670000028296</t>
  </si>
  <si>
    <t>110556109021</t>
  </si>
  <si>
    <t>ФИЛИППОВА ОКСАНА ВЛАДИМИРОВНА</t>
  </si>
  <si>
    <t>319673300034217</t>
  </si>
  <si>
    <t>673108298646</t>
  </si>
  <si>
    <t>ФИЩУК НАТАЛЬЯ НИКОЛАЕВНА</t>
  </si>
  <si>
    <t>326670000026718</t>
  </si>
  <si>
    <t>672705354170</t>
  </si>
  <si>
    <t>ФОКИН ИВАН АЛЕКСЕЕВИЧ</t>
  </si>
  <si>
    <t>324670000010560</t>
  </si>
  <si>
    <t>673201800250</t>
  </si>
  <si>
    <t>ФОМЕНКО АНГЕЛИНА ВЛАДИМИРОВНА</t>
  </si>
  <si>
    <t>326670000019350</t>
  </si>
  <si>
    <t>672907292342</t>
  </si>
  <si>
    <t>ФОМЕНКОВ ЮРИЙ АЛЕКСАНДРОВИЧ</t>
  </si>
  <si>
    <t>326670000036847</t>
  </si>
  <si>
    <t>673109236988</t>
  </si>
  <si>
    <t>ФОМИН ПАВЕЛ СЕРГЕЕВИЧ</t>
  </si>
  <si>
    <t>326670000028256</t>
  </si>
  <si>
    <t>673110039906</t>
  </si>
  <si>
    <t>ФОМИНОВА ЕЛЕНА ЛЕОНИДОВНА</t>
  </si>
  <si>
    <t>326670000011832</t>
  </si>
  <si>
    <t>671202996972</t>
  </si>
  <si>
    <t>ФОМИЧЕВ АНТОН АНДРЕЕВИЧ</t>
  </si>
  <si>
    <t>325670000051221</t>
  </si>
  <si>
    <t>673204492519</t>
  </si>
  <si>
    <t>ФОМКИН ОЛЕГ МИХАЙЛОВИЧ</t>
  </si>
  <si>
    <t>324670000027924</t>
  </si>
  <si>
    <t>672500211639</t>
  </si>
  <si>
    <t>ФРОЛОВ ДМИТРИЙ КОНСТАНТИНОВИЧ</t>
  </si>
  <si>
    <t>324670000016020</t>
  </si>
  <si>
    <t>673110023470</t>
  </si>
  <si>
    <t>ФРОЛОВА ЮЛИЯ АЛЕКСАНДРОВНА</t>
  </si>
  <si>
    <t>326670000038808</t>
  </si>
  <si>
    <t>673007484082</t>
  </si>
  <si>
    <t>ФУКС ЕВГЕНИЙ МАРКОВИЧ</t>
  </si>
  <si>
    <t>324670000004297</t>
  </si>
  <si>
    <t>672402665271</t>
  </si>
  <si>
    <t>ХАРИТОНОВ АНДРЕЙ СЕРГЕЕВИЧ</t>
  </si>
  <si>
    <t>304672207000017</t>
  </si>
  <si>
    <t>672205528653</t>
  </si>
  <si>
    <t>ХАРИТОНОВА МАРИНА АНАТОЛЬЕВНА</t>
  </si>
  <si>
    <t>326670000026080</t>
  </si>
  <si>
    <t>673003404640</t>
  </si>
  <si>
    <t>ХАСС АНЖЕЛА ВИТАЛЬЕВНА</t>
  </si>
  <si>
    <t>326670000001053</t>
  </si>
  <si>
    <t>673213110300</t>
  </si>
  <si>
    <t>ХАУСТОВА СВЕТЛАНА ВЛАДИМИРОВНА</t>
  </si>
  <si>
    <t>325670000024114</t>
  </si>
  <si>
    <t>270322028160</t>
  </si>
  <si>
    <t>ХЕЙСИНА МАРИЯ ИГОРЕВНА</t>
  </si>
  <si>
    <t>317673300027200</t>
  </si>
  <si>
    <t>673204408203</t>
  </si>
  <si>
    <t>ХИЛЬКЕВИЧ ЕЛЕНА ЮРЬЕВНА</t>
  </si>
  <si>
    <t>326670000019632</t>
  </si>
  <si>
    <t>673200604334</t>
  </si>
  <si>
    <t>ХЛОПОВ АРТЁМ ЕВГЕНЬЕВИЧ</t>
  </si>
  <si>
    <t>325670000053928</t>
  </si>
  <si>
    <t>673110096887</t>
  </si>
  <si>
    <t>ХНЫТЧЕНКОВ АНТОН МИХАЙЛОВИЧ</t>
  </si>
  <si>
    <t>325670000010605</t>
  </si>
  <si>
    <t>672605584476</t>
  </si>
  <si>
    <t>ХОМЧУКОВ ДМИТРИЙ ВИТАЛЬЕВИЧ</t>
  </si>
  <si>
    <t>326670000012017</t>
  </si>
  <si>
    <t>672607874300</t>
  </si>
  <si>
    <t>ХОХЛОВА ТАТЬЯНА ВИКТОРОВНА</t>
  </si>
  <si>
    <t>324670000037752</t>
  </si>
  <si>
    <t>673111359401</t>
  </si>
  <si>
    <t>д. Багрецы</t>
  </si>
  <si>
    <t>ХОХЛЫШЕВ ЯРОСЛАВ ИГОРЕВИЧ</t>
  </si>
  <si>
    <t>326670000036762</t>
  </si>
  <si>
    <t>672202917588</t>
  </si>
  <si>
    <t>ХУДОВЕКОВ НИКОЛАЙ СТАНИСЛАВОВИЧ</t>
  </si>
  <si>
    <t>322673300039546</t>
  </si>
  <si>
    <t>673201726590</t>
  </si>
  <si>
    <t>ЦАРЕНКО ТАТЬЯНА</t>
  </si>
  <si>
    <t>318673300030368</t>
  </si>
  <si>
    <t>673210743979</t>
  </si>
  <si>
    <t>д. Бакланово</t>
  </si>
  <si>
    <t>ЦАРИЦЫНА АННА АЛЕКСЕЕВНА</t>
  </si>
  <si>
    <t>320673300017961</t>
  </si>
  <si>
    <t>332404010710</t>
  </si>
  <si>
    <t>д. Ивашково</t>
  </si>
  <si>
    <t>ЦВЕТКОВ ИГОРЬ СТАНИСЛАВОВИЧ</t>
  </si>
  <si>
    <t>323673300007311</t>
  </si>
  <si>
    <t>691409202749</t>
  </si>
  <si>
    <t>ЦВЕТКОВ ЭДУАРД НИКОЛАЕВИЧ</t>
  </si>
  <si>
    <t>315673300024345</t>
  </si>
  <si>
    <t>110208866359</t>
  </si>
  <si>
    <t>ЦЕДРИК ИЛЬЯ АНДРЕЕВИЧ</t>
  </si>
  <si>
    <t>325670000024601</t>
  </si>
  <si>
    <t>673204849222</t>
  </si>
  <si>
    <t>ЦЕПРИНСКИЙ ВИТАЛИЙ АЛЕКСАНДРОВИЧ</t>
  </si>
  <si>
    <t>326670000019687</t>
  </si>
  <si>
    <t>671404991800</t>
  </si>
  <si>
    <t>ЦЕРЕТЬЯН ИРИНА ГЕННАДЬЕВНА</t>
  </si>
  <si>
    <t>326670000027357</t>
  </si>
  <si>
    <t>673001582936</t>
  </si>
  <si>
    <t>ЦЕРКОВНЫЙ РОМАН СЕРГЕЕВИЧ</t>
  </si>
  <si>
    <t>326670000036186</t>
  </si>
  <si>
    <t>672403652927</t>
  </si>
  <si>
    <t>ЦИБРАНКОВ МИХАИЛ РОМАНОВИЧ</t>
  </si>
  <si>
    <t>325670000022208</t>
  </si>
  <si>
    <t>672704727358</t>
  </si>
  <si>
    <t>ЦИВЕНКОВ АЛЕКСЕЙ АЛЕКСАНДРОВИЧ</t>
  </si>
  <si>
    <t>320673300014600</t>
  </si>
  <si>
    <t>672504026669</t>
  </si>
  <si>
    <t>ЦИМЕРМАН ЮЛИЯ ВЯЧЕСЛАВОВНА</t>
  </si>
  <si>
    <t>324670000036181</t>
  </si>
  <si>
    <t>673109056030</t>
  </si>
  <si>
    <t>ЦОЙ АРТУР АЛЕКСАНДРОВИЧ</t>
  </si>
  <si>
    <t>326670000023153</t>
  </si>
  <si>
    <t>673202082637</t>
  </si>
  <si>
    <t>ЧАХЛОВ СЕРГЕЙ ВЛАДИМИРОВИЧ</t>
  </si>
  <si>
    <t>304672633000030</t>
  </si>
  <si>
    <t>670400014993</t>
  </si>
  <si>
    <t>ПОСЕЛОК ГОРОДСКОГО ТИПА ВЕРХНЕДНЕПРОВСКИЙ</t>
  </si>
  <si>
    <t>ЧВАНОВ ДМИТРИЙ НИКОЛАЕВИЧ</t>
  </si>
  <si>
    <t>324670000023634</t>
  </si>
  <si>
    <t>672402863932</t>
  </si>
  <si>
    <t>ЧЕКАЛИН РОМАН АЛЕКСАНДРОВИЧ</t>
  </si>
  <si>
    <t>326670000018019</t>
  </si>
  <si>
    <t>673111007784</t>
  </si>
  <si>
    <t>ЧЕКРИЗОВА ЕЛЕНА ЕВГЕНЬЕВНА</t>
  </si>
  <si>
    <t>326670000030132</t>
  </si>
  <si>
    <t>673005863550</t>
  </si>
  <si>
    <t>ЧЕМУРОВ ДМИТРИЙ ИГОРЕВИЧ</t>
  </si>
  <si>
    <t>326670000036272</t>
  </si>
  <si>
    <t>672305131740</t>
  </si>
  <si>
    <t>ЧЕПИКОВ АЛЕКСАНДР МИХАЙЛОВИЧ</t>
  </si>
  <si>
    <t>323673300004265</t>
  </si>
  <si>
    <t>570206246119</t>
  </si>
  <si>
    <t>ЧЕРЕМИСИН СЕРГЕЙ ОЛЕГОВИЧ</t>
  </si>
  <si>
    <t>321673300032577</t>
  </si>
  <si>
    <t>672609094708</t>
  </si>
  <si>
    <t>ЧЕРЕПАНОВ МИХАИЛ ДЕНИСОВИЧ</t>
  </si>
  <si>
    <t>322673300016180</t>
  </si>
  <si>
    <t>673108418544</t>
  </si>
  <si>
    <t>ЧЕРЕПКО АЛЕКСЕЙ МИХАЙЛОВИЧ</t>
  </si>
  <si>
    <t>322673300009494</t>
  </si>
  <si>
    <t>672212276816</t>
  </si>
  <si>
    <t>ЧЕРКАСОВ СЕРГЕЙ ВИКТОРОВИЧ</t>
  </si>
  <si>
    <t>307673114500020</t>
  </si>
  <si>
    <t>673110673051</t>
  </si>
  <si>
    <t>ЧЕРНЕЦОВА ВИКТОРИЯ АЛЕКСЕЕВНА</t>
  </si>
  <si>
    <t>326670000014952</t>
  </si>
  <si>
    <t>672705220169</t>
  </si>
  <si>
    <t>ЧЕРНИКОВ ИВАН ВАСИЛЬЕВИЧ</t>
  </si>
  <si>
    <t>314673310800041</t>
  </si>
  <si>
    <t>670402849451</t>
  </si>
  <si>
    <t>ЧЕРНОБУРОВА ЮЛИЯ АЛЕКСАНДРОВНА</t>
  </si>
  <si>
    <t>314673314100146</t>
  </si>
  <si>
    <t>672906546386</t>
  </si>
  <si>
    <t>ЧЕРНОВ ФИЛИПП АЛЕКСАНДРОВИЧ</t>
  </si>
  <si>
    <t>324670000014750</t>
  </si>
  <si>
    <t>672609640932</t>
  </si>
  <si>
    <t>ЧЕРНОУСОВА РАИСА ВИКТОРОВНА</t>
  </si>
  <si>
    <t>326670000037583</t>
  </si>
  <si>
    <t>673104085608</t>
  </si>
  <si>
    <t>ЧЕРНЯК ЛЕВ ЕВГЕНЬЕВИЧ</t>
  </si>
  <si>
    <t>325670000045044</t>
  </si>
  <si>
    <t>672909522400</t>
  </si>
  <si>
    <t>ЧЕРРИ ОЛИВИЕРО</t>
  </si>
  <si>
    <t>325670000021581</t>
  </si>
  <si>
    <t>772096971015</t>
  </si>
  <si>
    <t>ЧЕСНОКОВА ЕВГЕНИЯ ТРИФОНОВНА</t>
  </si>
  <si>
    <t>325670000053115</t>
  </si>
  <si>
    <t>671403802659</t>
  </si>
  <si>
    <t>ЧЕХЛЕНКОВ АНТОН ГЕННАДЬЕВИЧ</t>
  </si>
  <si>
    <t>317673300040299</t>
  </si>
  <si>
    <t>673009156802</t>
  </si>
  <si>
    <t>ЧИЖОВА ЕЛЕНА ВАСИЛЬЕВНА</t>
  </si>
  <si>
    <t>324670000030372</t>
  </si>
  <si>
    <t>673110515200</t>
  </si>
  <si>
    <t>ЧИКАРЕНКОВ ОЛЕГ АНАТОЛЬЕВИЧ</t>
  </si>
  <si>
    <t>325670000054111</t>
  </si>
  <si>
    <t>673102348749</t>
  </si>
  <si>
    <t>ЧИСТОВ МАКСИМ ГЕННАДЬЕВИЧ</t>
  </si>
  <si>
    <t>324670000034598</t>
  </si>
  <si>
    <t>672304799100</t>
  </si>
  <si>
    <t>ЧМУРОВА ТАТЬЯНА ЮРЬЕВНА</t>
  </si>
  <si>
    <t>325670000005839</t>
  </si>
  <si>
    <t>673207219010</t>
  </si>
  <si>
    <t>ЧУЛКОВ МИХАИЛ СЕРГЕЕВИЧ</t>
  </si>
  <si>
    <t>325670000044189</t>
  </si>
  <si>
    <t>672507649870</t>
  </si>
  <si>
    <t>ЧУЛЬ АНДРЕЙ ДМИТРИЕВИЧ</t>
  </si>
  <si>
    <t>323673300014970</t>
  </si>
  <si>
    <t>673204551355</t>
  </si>
  <si>
    <t>ЧУПАХИНА ЮЛИЯ ВЛАДИМИРОВНА</t>
  </si>
  <si>
    <t>306673117900024</t>
  </si>
  <si>
    <t>673007901427</t>
  </si>
  <si>
    <t>ЧУРКОВ АЛЕКСАНДР ВЛАДИМИРОВИЧ</t>
  </si>
  <si>
    <t>321325600005670</t>
  </si>
  <si>
    <t>325402545950</t>
  </si>
  <si>
    <t>ЧУЧАДЕЕВ НИКОЛАЙ ЕВГЕНЬЕВИЧ</t>
  </si>
  <si>
    <t>317673300023009</t>
  </si>
  <si>
    <t>672403176900</t>
  </si>
  <si>
    <t>ЧУЧАДЕЕВА ГАЛИНА АНДРЕЕВНА</t>
  </si>
  <si>
    <t>320673300019410</t>
  </si>
  <si>
    <t>672508185902</t>
  </si>
  <si>
    <t>ЧХВИРКИЯ ОМАРИ ЖОРАЕВИЧ</t>
  </si>
  <si>
    <t>321673300044894</t>
  </si>
  <si>
    <t>670100008290</t>
  </si>
  <si>
    <t>ШАЙМАРДАНОВ ИГОРЬ ЭДУАРДОВИЧ</t>
  </si>
  <si>
    <t>319673300040662</t>
  </si>
  <si>
    <t>673209737547</t>
  </si>
  <si>
    <t>ШАЛКИН ДМИТРИЙ АНДРЕЕВИЧ</t>
  </si>
  <si>
    <t>315673300014899</t>
  </si>
  <si>
    <t>673204255250</t>
  </si>
  <si>
    <t>ШАПКИН АЛЕКСЕЙ МАКСИМОВИЧ</t>
  </si>
  <si>
    <t>325670000005297</t>
  </si>
  <si>
    <t>673005287480</t>
  </si>
  <si>
    <t>ШАПОВАЛОВ АЛЕКСАНДР БОРИСОВИЧ</t>
  </si>
  <si>
    <t>322673300033945</t>
  </si>
  <si>
    <t>673212312583</t>
  </si>
  <si>
    <t>ШАПОВАЛОВ АЛЕКСАНДР ВИТАЛЬЕВИЧ</t>
  </si>
  <si>
    <t>318673300007748</t>
  </si>
  <si>
    <t>673103518672</t>
  </si>
  <si>
    <t>ШАПШАЛОВ АЛЕКСАНДР ЕВГЕНЬЕВИЧ</t>
  </si>
  <si>
    <t>324670000041466</t>
  </si>
  <si>
    <t>672303882691</t>
  </si>
  <si>
    <t>ШАРГАЕВА ДИАНА ГЕННАДЬЕВНА</t>
  </si>
  <si>
    <t>326670000018744</t>
  </si>
  <si>
    <t>672303056328</t>
  </si>
  <si>
    <t>ШАРГАНОВА НИНА ВАЛЕРЬЕВНА</t>
  </si>
  <si>
    <t>323670000011368</t>
  </si>
  <si>
    <t>672302490719</t>
  </si>
  <si>
    <t>д. Ашково</t>
  </si>
  <si>
    <t>ШАРОВ ЕГОР СЕРГЕЕВИЧ</t>
  </si>
  <si>
    <t>325670000032304</t>
  </si>
  <si>
    <t>670401602596</t>
  </si>
  <si>
    <t>ШАРОНОВ ДЕНИС АЛЕКСАНДРОВИЧ</t>
  </si>
  <si>
    <t>325670000043257</t>
  </si>
  <si>
    <t>672704692994</t>
  </si>
  <si>
    <t>ШАТХИН РОМАН МИХАЙЛОВИЧ</t>
  </si>
  <si>
    <t>306673135300037</t>
  </si>
  <si>
    <t>673006627500</t>
  </si>
  <si>
    <t>ШАХНАЗАРОВ МАРИЯ АЛЕКСЕЕВНА</t>
  </si>
  <si>
    <t>325670000027386</t>
  </si>
  <si>
    <t>673008364214</t>
  </si>
  <si>
    <t>ШАХОВ МИХАИЛ МИХАЙЛОВИЧ</t>
  </si>
  <si>
    <t>312673207600099</t>
  </si>
  <si>
    <t>673006650072</t>
  </si>
  <si>
    <t>ШАШКОВ ПЁТР АЛЕКСАНДРОВИЧ</t>
  </si>
  <si>
    <t>326670000028798</t>
  </si>
  <si>
    <t>673111142800</t>
  </si>
  <si>
    <t>ШВАРЕВА СОФИЯ АЛЕКСЕЕВНА</t>
  </si>
  <si>
    <t>326670000011160</t>
  </si>
  <si>
    <t>671404587475</t>
  </si>
  <si>
    <t>ШВЕДОВ МАКСИМ СЕРГЕЕВИЧ</t>
  </si>
  <si>
    <t>326670000034864</t>
  </si>
  <si>
    <t>673109734415</t>
  </si>
  <si>
    <t>д. Новосельцы</t>
  </si>
  <si>
    <t>ШВЕДОВА ДАРЬЯ ГРИГОРЬЕВНА</t>
  </si>
  <si>
    <t>325670000006230</t>
  </si>
  <si>
    <t>673205838505</t>
  </si>
  <si>
    <t>ШВЕЦОВ АЛЕКСЕЙ ФЕДОРОВИЧ</t>
  </si>
  <si>
    <t>318673300024660</t>
  </si>
  <si>
    <t>673200084653</t>
  </si>
  <si>
    <t>ШВЕЦОВА ИРИНА ВАЛЕРЬЕВНА</t>
  </si>
  <si>
    <t>326670000002234</t>
  </si>
  <si>
    <t>672402526831</t>
  </si>
  <si>
    <t>ШВЕЦОВА МАРГАРИТА ДМИТРИЕВНА</t>
  </si>
  <si>
    <t>326670000038452</t>
  </si>
  <si>
    <t>671900857873</t>
  </si>
  <si>
    <t>ШЕВЕЛЕВ МИХАИЛ ДМИТРИЕВИЧ</t>
  </si>
  <si>
    <t>325670000025793</t>
  </si>
  <si>
    <t>673109321312</t>
  </si>
  <si>
    <t>59.11.9 Производство прочих кинофильмов, видеофильмов и телевизионных программ</t>
  </si>
  <si>
    <t>Шеленкова Лариса Валерьевна</t>
  </si>
  <si>
    <t>304673124500259</t>
  </si>
  <si>
    <t>673101334990</t>
  </si>
  <si>
    <t>ШЕЛЛЕНБЕРГ ВИКТОРИЯ ВЯЧЕСЛАВОВНА</t>
  </si>
  <si>
    <t>326670000009050</t>
  </si>
  <si>
    <t>461702900074</t>
  </si>
  <si>
    <t>ШЕЛУХИН ВЛАДИМИР ВЛАДИМИРОВИЧ</t>
  </si>
  <si>
    <t>323670000000719</t>
  </si>
  <si>
    <t>673211328990</t>
  </si>
  <si>
    <t>ШЕМЕЛИН АЛЕКСЕЙ ЕВГЕНЬЕВИЧ</t>
  </si>
  <si>
    <t>324237500197727</t>
  </si>
  <si>
    <t>143405640860</t>
  </si>
  <si>
    <t>ШЕНДЕРЕЙ ЕЛЕНА АЛЕКСАНДРОВНА</t>
  </si>
  <si>
    <t>325670000013465</t>
  </si>
  <si>
    <t>672902523902</t>
  </si>
  <si>
    <t>ШЕНДЕРЕЙ ОЛЕГ ЕВГЕНЬЕВИЧ</t>
  </si>
  <si>
    <t>304673115200178</t>
  </si>
  <si>
    <t>673006037099</t>
  </si>
  <si>
    <t>ШЕРАМОВ ВИТАЛИЙ КОНСТАНТИНОВИЧ</t>
  </si>
  <si>
    <t>325670000047611</t>
  </si>
  <si>
    <t>672703831229</t>
  </si>
  <si>
    <t>ШЕРЕМЕТЬЕВА ПОЛИНА АЛЕКСАНДРОВНА</t>
  </si>
  <si>
    <t>321673300034060</t>
  </si>
  <si>
    <t>672303151010</t>
  </si>
  <si>
    <t>ШЕРПАКОВ ВЛАДИМИР ЛЕОНИДОВИЧ</t>
  </si>
  <si>
    <t>318673300042340</t>
  </si>
  <si>
    <t>670100368409</t>
  </si>
  <si>
    <t>ШЕСТАКОВА СВЕТЛАНА СЕРГЕЕВНА</t>
  </si>
  <si>
    <t>326670000039760</t>
  </si>
  <si>
    <t>673209620860</t>
  </si>
  <si>
    <t>д. Старые Батеки</t>
  </si>
  <si>
    <t>ШЕХВАТОВ НИКОЛАЙ ВИКТОРОВИЧ</t>
  </si>
  <si>
    <t>319673300008195</t>
  </si>
  <si>
    <t>672302568404</t>
  </si>
  <si>
    <t>ШИБАНОВ ДЕНИС СЕРГЕЕВИЧ</t>
  </si>
  <si>
    <t>320673300009303</t>
  </si>
  <si>
    <t>672707683557</t>
  </si>
  <si>
    <t>ШИБКОВСКИЙ АЛЕКСАНДР ЮРЬЕВИЧ</t>
  </si>
  <si>
    <t>326670000036350</t>
  </si>
  <si>
    <t>672907742376</t>
  </si>
  <si>
    <t>ШИЛИН ПАВЕЛ АЛЕКСАНДРОВИЧ</t>
  </si>
  <si>
    <t>324670000031932</t>
  </si>
  <si>
    <t>672701948302</t>
  </si>
  <si>
    <t>д. Михейково</t>
  </si>
  <si>
    <t>ШИЛИНА ОЛЬГА АЛЕКСАНДРОВНА</t>
  </si>
  <si>
    <t>318673300007759</t>
  </si>
  <si>
    <t>673008050602</t>
  </si>
  <si>
    <t>ШИЛОВ АНДРЕЙ СЕРГЕЕВИЧ</t>
  </si>
  <si>
    <t>322673300022060</t>
  </si>
  <si>
    <t>673207776798</t>
  </si>
  <si>
    <t>ШИНКАРЕВ ЮРИЙ ЛЕОНИДОВИЧ</t>
  </si>
  <si>
    <t>323673300005543</t>
  </si>
  <si>
    <t>673006820101</t>
  </si>
  <si>
    <t>ШИПОВА ЭВЕЛИНА ВЛАДИМИРОВНА</t>
  </si>
  <si>
    <t>325670000050441</t>
  </si>
  <si>
    <t>672601046371</t>
  </si>
  <si>
    <t>ШИРИНСКИЙ ВЛАДИМИР ВЛАДИМИРОВИЧ</t>
  </si>
  <si>
    <t>304673134300373</t>
  </si>
  <si>
    <t>673001103580</t>
  </si>
  <si>
    <t>ШИРОКОВ ДМИТРИЙ СЕРГЕЕВИЧ</t>
  </si>
  <si>
    <t>325670000001538</t>
  </si>
  <si>
    <t>671900718975</t>
  </si>
  <si>
    <t>ШИТЯГИН АЛЕКСАНДР МИХАЙЛОВИЧ</t>
  </si>
  <si>
    <t>323673300018120</t>
  </si>
  <si>
    <t>672403637213</t>
  </si>
  <si>
    <t>ШИШЕБАРОВ МИХАИЛ СЕРГЕЕВИЧ</t>
  </si>
  <si>
    <t>324670000016191</t>
  </si>
  <si>
    <t>519099201503</t>
  </si>
  <si>
    <t>ШКРОБОВА АНАСТАСИЯ АЛЕКСАНДРОВНА</t>
  </si>
  <si>
    <t>325670000043172</t>
  </si>
  <si>
    <t>322902375161</t>
  </si>
  <si>
    <t>ШМАКОВА СВЕТЛАНА АЛЕКСАНДРОВНА</t>
  </si>
  <si>
    <t>325670000055652</t>
  </si>
  <si>
    <t>252100707500</t>
  </si>
  <si>
    <t>ШПАКОВ ЕГОР ДЕНИСОВИЧ</t>
  </si>
  <si>
    <t>326670000022332</t>
  </si>
  <si>
    <t>673205377269</t>
  </si>
  <si>
    <t>ШПИГЕЛЬ СЕРГЕЙ РОСТИСЛАВОВИЧ</t>
  </si>
  <si>
    <t>307672719800030</t>
  </si>
  <si>
    <t>672704022238</t>
  </si>
  <si>
    <t>ШУДЕЙКО ВЛАДИСЛАВ ИГОРЕВИЧ</t>
  </si>
  <si>
    <t>326670000037431</t>
  </si>
  <si>
    <t>971304579694</t>
  </si>
  <si>
    <t>ШУКОВСКИЙ АЛЕКСАНДР ИГОРЕВИЧ</t>
  </si>
  <si>
    <t>326670000030782</t>
  </si>
  <si>
    <t>673007201841</t>
  </si>
  <si>
    <t>ШУНЯКОВ СЕРГЕЙ НИКОЛАЕВИЧ</t>
  </si>
  <si>
    <t>310673109500033</t>
  </si>
  <si>
    <t>673007397707</t>
  </si>
  <si>
    <t>ШУРОВА ЛЮБОВЬ НИКОЛАЕВНА</t>
  </si>
  <si>
    <t>324670000015065</t>
  </si>
  <si>
    <t>672400042641</t>
  </si>
  <si>
    <t>ШУРЫГИНА СВЕТЛАНА ИВАНОВНА</t>
  </si>
  <si>
    <t>326670000036435</t>
  </si>
  <si>
    <t>672705780192</t>
  </si>
  <si>
    <t>ШУТИКОВ ВЛАДИМИР АНДРЕЕВИЧ</t>
  </si>
  <si>
    <t>324670000043665</t>
  </si>
  <si>
    <t>672708708959</t>
  </si>
  <si>
    <t>ШУТКОВ МИХАИЛ АНДРЕЕВИЧ</t>
  </si>
  <si>
    <t>326670000035611</t>
  </si>
  <si>
    <t>672707223366</t>
  </si>
  <si>
    <t>ШУТУРМИНСКИЙ ГРИГОРИЙ ВАДИМОВИЧ</t>
  </si>
  <si>
    <t>321673300022872</t>
  </si>
  <si>
    <t>026202017441</t>
  </si>
  <si>
    <t>ЩЕГОЛЕВА ОЛЬГА АЛЕКСАНДРОВНА</t>
  </si>
  <si>
    <t>326670000006643</t>
  </si>
  <si>
    <t>672300277840</t>
  </si>
  <si>
    <t>ЩЕДРОВА ВИКТОРИЯ ВИТАЛЬЕВНА</t>
  </si>
  <si>
    <t>324670000052030</t>
  </si>
  <si>
    <t>672607742086</t>
  </si>
  <si>
    <t>ЩЕЛОКОВ МАКСИМ СЕРГЕЕВИЧ</t>
  </si>
  <si>
    <t>322673300018171</t>
  </si>
  <si>
    <t>673009181848</t>
  </si>
  <si>
    <t>ЩЕЛОКОВА ВАЛЕРИЯ СЕРГЕЕВНА</t>
  </si>
  <si>
    <t>324670000035000</t>
  </si>
  <si>
    <t>673208719390</t>
  </si>
  <si>
    <t>ЩЕПИН ПАВЕЛ ВЛАДИМИРОВИЧ</t>
  </si>
  <si>
    <t>318673300016057</t>
  </si>
  <si>
    <t>673110303205</t>
  </si>
  <si>
    <t>ЩЕРБАКОВ КИРИЛЛ СЕРГЕЕВИЧ</t>
  </si>
  <si>
    <t>323670000005106</t>
  </si>
  <si>
    <t>672403166405</t>
  </si>
  <si>
    <t>ЩЕРВЯНИНА НАДЕЖДА МИХАЙЛОВНА</t>
  </si>
  <si>
    <t>322673300031260</t>
  </si>
  <si>
    <t>673100565586</t>
  </si>
  <si>
    <t>ЭСАУЛОВА АЛЛА ЛЕОНИДОВНА</t>
  </si>
  <si>
    <t>318673300025428</t>
  </si>
  <si>
    <t>434580991053</t>
  </si>
  <si>
    <t>д. Батюшково</t>
  </si>
  <si>
    <t>ЮДАНОВА МАРИЯ АЛЕКСАНДРОВНА</t>
  </si>
  <si>
    <t>314673333200136</t>
  </si>
  <si>
    <t>673005616713</t>
  </si>
  <si>
    <t>ЮДИНА ИРИНА АЛЕКСАНДРОВНА</t>
  </si>
  <si>
    <t>325670000033377</t>
  </si>
  <si>
    <t>672302535430</t>
  </si>
  <si>
    <t>ЮРКОВА АЛЁНА ОЛЕГОВНА</t>
  </si>
  <si>
    <t>326670000004251</t>
  </si>
  <si>
    <t>672509241973</t>
  </si>
  <si>
    <t>ЮРКУС АНАСТАСИЯ МИХАЙЛОВНА</t>
  </si>
  <si>
    <t>325670000015404</t>
  </si>
  <si>
    <t>673201361927</t>
  </si>
  <si>
    <t>ЮХИМЕНКО КСЕНИЯ ВЛАДИМИРОВНА</t>
  </si>
  <si>
    <t>322673300016730</t>
  </si>
  <si>
    <t>673009502121</t>
  </si>
  <si>
    <t>ЮХНЕВСКАЯ ЕВГЕНИЯ АЛЕКСАНДРОВНА</t>
  </si>
  <si>
    <t>324670000049211</t>
  </si>
  <si>
    <t>672609111336</t>
  </si>
  <si>
    <t>ЮЩУК АНАТОЛИЙ АЛЕКСАНДРОВИЧ</t>
  </si>
  <si>
    <t>325670000036616</t>
  </si>
  <si>
    <t>673007595762</t>
  </si>
  <si>
    <t>ЯГЕЛЛО АЛЕКСАНДР ВЛАДИМИРОВИЧ</t>
  </si>
  <si>
    <t>318673300010293</t>
  </si>
  <si>
    <t>673111177715</t>
  </si>
  <si>
    <t>ЯГОВКИНА ЕКАТЕРИНА ВИТАЛЬЕВНА</t>
  </si>
  <si>
    <t>319673300041995</t>
  </si>
  <si>
    <t>671702013229</t>
  </si>
  <si>
    <t>ЯЗИКОВА МАРГАРИТА ЮРЬЕВНА</t>
  </si>
  <si>
    <t>325670000035651</t>
  </si>
  <si>
    <t>381020259394</t>
  </si>
  <si>
    <t>ЯКОВИШИН АНДРЕЙ ЮРЬЕВИЧ</t>
  </si>
  <si>
    <t>325670000028448</t>
  </si>
  <si>
    <t>691701402257</t>
  </si>
  <si>
    <t>ЯКОВЛЕВ АНТОН ЮРЬЕВИЧ</t>
  </si>
  <si>
    <t>321673300020952</t>
  </si>
  <si>
    <t>673103879510</t>
  </si>
  <si>
    <t>ЯКОВЛЕВ ДЕНИС РОМАНОВИЧ</t>
  </si>
  <si>
    <t>324670000043676</t>
  </si>
  <si>
    <t>673110260270</t>
  </si>
  <si>
    <t>ЯКОВЛЕВА АНАСТАСИЯ ВЛАДИМИРОВНА</t>
  </si>
  <si>
    <t>325670000028567</t>
  </si>
  <si>
    <t>672505303932</t>
  </si>
  <si>
    <t>ЯКОВЛЕВА ЛЮДМИЛА ВЛАДИМИРОВНА</t>
  </si>
  <si>
    <t>324670000017189</t>
  </si>
  <si>
    <t>540446445091</t>
  </si>
  <si>
    <t>ЯКУБОВИЧ ЕЛЕНА ИВАНОВНА</t>
  </si>
  <si>
    <t>314673334300130</t>
  </si>
  <si>
    <t>673203710764</t>
  </si>
  <si>
    <t>ЯКУБОВИЧ ЭЛЕОНОРА ВАЛЕРЬЕВНА</t>
  </si>
  <si>
    <t>326670000030660</t>
  </si>
  <si>
    <t>645100590851</t>
  </si>
  <si>
    <t>ЯКУШЕВ ИВАН ПЕТРОВИЧ</t>
  </si>
  <si>
    <t>318673300011541</t>
  </si>
  <si>
    <t>673001482314</t>
  </si>
  <si>
    <t>ЯКУШЕВ СЕРГЕЙ ВЛАДИМИРОВИЧ</t>
  </si>
  <si>
    <t>324670000028140</t>
  </si>
  <si>
    <t>670301164765</t>
  </si>
  <si>
    <t>ЯКУШЕНКО ОЛЬГА АЛЕКСАНДРОВНА</t>
  </si>
  <si>
    <t>318673300000402</t>
  </si>
  <si>
    <t>673103934263</t>
  </si>
  <si>
    <t>Янченко Денис Михайлович</t>
  </si>
  <si>
    <t>311673202600013</t>
  </si>
  <si>
    <t>673200497361</t>
  </si>
  <si>
    <t>ЯРУШИНА НАТАЛЬЯ АЛЕКСАНДРОВНА</t>
  </si>
  <si>
    <t>326670000030760</t>
  </si>
  <si>
    <t>673003762846</t>
  </si>
  <si>
    <t>ЯСИНСКИЙ АРТЕМ ВАСИЛЬЕВИЧ</t>
  </si>
  <si>
    <t>324670000031619</t>
  </si>
  <si>
    <t>672706571804</t>
  </si>
  <si>
    <t>ЯСНЕЦОВА СВЕТЛАНА ВИКТОРОВНА</t>
  </si>
  <si>
    <t>325670000031970</t>
  </si>
  <si>
    <t>673004699724</t>
  </si>
  <si>
    <t>Велижский МО</t>
  </si>
  <si>
    <t>Вяземский МО</t>
  </si>
  <si>
    <t>Гагаринский МО</t>
  </si>
  <si>
    <t>Глинковский МО</t>
  </si>
  <si>
    <t>Демидовский МО</t>
  </si>
  <si>
    <t>Дорогобужский МО</t>
  </si>
  <si>
    <t>Духовщинский МО</t>
  </si>
  <si>
    <t>Ельнинский МО</t>
  </si>
  <si>
    <t>Ершичский МО</t>
  </si>
  <si>
    <t>Кардымовский МО</t>
  </si>
  <si>
    <t>Краснинский МО</t>
  </si>
  <si>
    <t>Монастырщинский МО</t>
  </si>
  <si>
    <t>Новодугинский МО</t>
  </si>
  <si>
    <t>Починковский МО</t>
  </si>
  <si>
    <t>Рославльский МО</t>
  </si>
  <si>
    <t>Руднянский МО</t>
  </si>
  <si>
    <t>Смоленский МО</t>
  </si>
  <si>
    <t>Сафоновский МО</t>
  </si>
  <si>
    <t>Сычевский МО</t>
  </si>
  <si>
    <t>Темкинский МО</t>
  </si>
  <si>
    <t>Угранский МО</t>
  </si>
  <si>
    <t>Хиславичский МО</t>
  </si>
  <si>
    <t>Холм-Жирковский МО</t>
  </si>
  <si>
    <t>Шумячский МО</t>
  </si>
  <si>
    <t>Ярцевский МО</t>
  </si>
  <si>
    <t>Названия строк</t>
  </si>
  <si>
    <t>Общий итог</t>
  </si>
  <si>
    <t>Названия столбцов</t>
  </si>
  <si>
    <t>(Все)</t>
  </si>
  <si>
    <t>Количество по полю ОГРН</t>
  </si>
  <si>
    <t>Народные художественные промыслы и ремесла</t>
  </si>
  <si>
    <t>Арт-индустрия</t>
  </si>
  <si>
    <t>Культурное наследие</t>
  </si>
  <si>
    <t>Отдых и развлечение</t>
  </si>
  <si>
    <t>Мода (включая ювелирное дело)</t>
  </si>
  <si>
    <t>Книжное дело</t>
  </si>
  <si>
    <t>Исполнительские искусства</t>
  </si>
  <si>
    <t>Кино, телевизионные программы и фильмы</t>
  </si>
  <si>
    <t>Программное обеспечение</t>
  </si>
  <si>
    <t>Видеоигры</t>
  </si>
  <si>
    <t>Медиа и СМИ</t>
  </si>
  <si>
    <t>Реклама и пиар</t>
  </si>
  <si>
    <t>Дизайн</t>
  </si>
  <si>
    <t>Архитектура и урбанистика</t>
  </si>
  <si>
    <t>Гастрономия</t>
  </si>
  <si>
    <t>Музыка</t>
  </si>
  <si>
    <t>Дата прекращения деятельности: 03.09.2026 Микропредприятие</t>
  </si>
  <si>
    <t>Дата прекращения деятельности: 01.09.2026 Микропредприятие</t>
  </si>
  <si>
    <t>Индивидуальный предприниматель Дата прекращения деятельности: 07.09.2026</t>
  </si>
  <si>
    <t>Категория на 10.09.2026</t>
  </si>
  <si>
    <t>2 закрыты в сентябре</t>
  </si>
  <si>
    <t>Гос. регистрация  на территории СО</t>
  </si>
  <si>
    <t>ОКВЭД по 266 Приказу</t>
  </si>
  <si>
    <t>Проверка на критерии 518</t>
  </si>
  <si>
    <t>Непрекращение деятельности в порядке</t>
  </si>
  <si>
    <t>Основной вид деятельности 
Гастрономия: 56.10.1 Деятельность ресторанов и кафе с полным ресторанным обслуживанием, кафетериев, ресторанов быстрого питания и самообслуживания</t>
  </si>
  <si>
    <t>Наименование вида экономической деятельности по ОКВЭД 2</t>
  </si>
  <si>
    <t>32.99.8</t>
  </si>
  <si>
    <t>Производство изделий народных художественных промыслов</t>
  </si>
  <si>
    <t>47.78.5</t>
  </si>
  <si>
    <t>Деятельность коммерческих художественных галерей, торговля розничная произведениями искусства в коммерческих художественных галереях</t>
  </si>
  <si>
    <t>74.20</t>
  </si>
  <si>
    <t>Деятельность в области фотографии</t>
  </si>
  <si>
    <t>90.03.2</t>
  </si>
  <si>
    <t>Деятельность художников</t>
  </si>
  <si>
    <t>90.03.9</t>
  </si>
  <si>
    <t>Деятельность в области художественного творчества прочая</t>
  </si>
  <si>
    <t>91.01</t>
  </si>
  <si>
    <t>Деятельность библиотек и архивов</t>
  </si>
  <si>
    <t>91.02</t>
  </si>
  <si>
    <t>Деятельность музеев</t>
  </si>
  <si>
    <t>91.03</t>
  </si>
  <si>
    <t>Деятельность по охране исторических мест и зданий, памятников культуры</t>
  </si>
  <si>
    <t>79.90.22</t>
  </si>
  <si>
    <t>Деятельность самостоятельных экскурсоводов и гидов по предоставлению экскурсионных туристических услуг</t>
  </si>
  <si>
    <t>82.30</t>
  </si>
  <si>
    <t>Деятельность по организации конференций и выставок</t>
  </si>
  <si>
    <t>93.29</t>
  </si>
  <si>
    <t>Деятельность по организации отдыха и развлечений прочая</t>
  </si>
  <si>
    <t>13.30.5</t>
  </si>
  <si>
    <t>Нанесение рисунка на текстильные изделия и готовую одежду</t>
  </si>
  <si>
    <t>13.92.2</t>
  </si>
  <si>
    <t>Пошив готовых текстильных изделий по индивидуальному заказу населения, кроме одежды</t>
  </si>
  <si>
    <t>13.99.4</t>
  </si>
  <si>
    <t>Изготовление прочих текстильных изделий по индивидуальному заказу населения, не включенных в другие группировки</t>
  </si>
  <si>
    <t>Пошив одежды из кожи по индивидуальному заказу населения</t>
  </si>
  <si>
    <t>14.13.3</t>
  </si>
  <si>
    <t>Пошив и вязание прочей верхней одежды по индивидуальному заказу населения</t>
  </si>
  <si>
    <t>14.14.4</t>
  </si>
  <si>
    <t>Пошив нательного белья по индивидуальному заказу населения</t>
  </si>
  <si>
    <t>14.19.5</t>
  </si>
  <si>
    <t>Пошив и вязание прочей одежды и аксессуаров одежды, головных уборов по индивидуальному заказу населения</t>
  </si>
  <si>
    <t>14.20.2</t>
  </si>
  <si>
    <t>Пошив меховых изделий по индивидуальному заказу населения</t>
  </si>
  <si>
    <t>14.31.2</t>
  </si>
  <si>
    <t>Изготовление вязаных и трикотажных чулочно-носочных изделий по индивидуальному заказу населения</t>
  </si>
  <si>
    <t>14.39.2</t>
  </si>
  <si>
    <t>Изготовление прочих вязаных и трикотажных изделий, не включенных в другие группировки по индивидуальному заказу населения</t>
  </si>
  <si>
    <t>15.20.5</t>
  </si>
  <si>
    <t>Пошив обуви и различных дополнений к обуви по индивидуальному заказу населения</t>
  </si>
  <si>
    <t>32.12.6</t>
  </si>
  <si>
    <t>Изготовление ювелирных изделий и аналогичных изделий по индивидуальному заказу населения</t>
  </si>
  <si>
    <t>32.13</t>
  </si>
  <si>
    <t>Производство бижутерии и подобных товаров</t>
  </si>
  <si>
    <t>58.11</t>
  </si>
  <si>
    <t>Издание книг</t>
  </si>
  <si>
    <t>58.19</t>
  </si>
  <si>
    <t>Виды издательской деятельности прочие</t>
  </si>
  <si>
    <t>74.30</t>
  </si>
  <si>
    <t>Деятельность по письменному и устному переводу</t>
  </si>
  <si>
    <t>18.13</t>
  </si>
  <si>
    <t>Изготовление печатных форм и подготовительная деятельность</t>
  </si>
  <si>
    <t>90.04</t>
  </si>
  <si>
    <t>Деятельность учреждений культуры и искусства</t>
  </si>
  <si>
    <t>85.41.2</t>
  </si>
  <si>
    <t>Образование в области культуры</t>
  </si>
  <si>
    <t>32.20</t>
  </si>
  <si>
    <t>Производство музыкальных инструментов</t>
  </si>
  <si>
    <t>59.11</t>
  </si>
  <si>
    <t>Производство кинофильмов, видеофильмов и телевизионных программ</t>
  </si>
  <si>
    <t>59.12</t>
  </si>
  <si>
    <t>Деятельность монтажно-компоновочная в области производства кинофильмов, видеофильмов и телевизионных программ</t>
  </si>
  <si>
    <t>59.13</t>
  </si>
  <si>
    <t>Деятельность по распространению кинофильмов, видеофильмов и телевизионных программ</t>
  </si>
  <si>
    <t>59.14</t>
  </si>
  <si>
    <t>Деятельность в области демонстрации кинофильмов</t>
  </si>
  <si>
    <t>62.01</t>
  </si>
  <si>
    <t>Разработка компьютерного программного обеспечения</t>
  </si>
  <si>
    <t>58.21</t>
  </si>
  <si>
    <t>Издание компьютерных игр</t>
  </si>
  <si>
    <t>58.13</t>
  </si>
  <si>
    <t>Издание газет</t>
  </si>
  <si>
    <t>58.14</t>
  </si>
  <si>
    <t>Издание журналов и периодических изданий</t>
  </si>
  <si>
    <t>60.10</t>
  </si>
  <si>
    <t>Деятельность в области радиовещания</t>
  </si>
  <si>
    <t>60.20</t>
  </si>
  <si>
    <t>Деятельность в области телевизионного вещания</t>
  </si>
  <si>
    <t>63.12</t>
  </si>
  <si>
    <t>Деятельность web-порталов</t>
  </si>
  <si>
    <t>63.91</t>
  </si>
  <si>
    <t>Деятельность информационных агентств</t>
  </si>
  <si>
    <t>70.21</t>
  </si>
  <si>
    <t>Деятельность в сфере связей с общественностью</t>
  </si>
  <si>
    <t>73.11</t>
  </si>
  <si>
    <t>Деятельность рекламных агентств</t>
  </si>
  <si>
    <t>74.10</t>
  </si>
  <si>
    <t>Деятельность специализированная в области дизайна</t>
  </si>
  <si>
    <t>32.40</t>
  </si>
  <si>
    <t>Производство игр и игрушек</t>
  </si>
  <si>
    <t>71.11</t>
  </si>
  <si>
    <t>Деятельность в области архитектуры</t>
  </si>
  <si>
    <t>56.10.1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</si>
  <si>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</si>
  <si>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59.20</t>
  </si>
  <si>
    <t>Деятельность в области звукозаписи и издания музыкальных произведений</t>
  </si>
  <si>
    <t>90.03.1</t>
  </si>
  <si>
    <t>Деятельность композиторов</t>
  </si>
  <si>
    <r>
      <t xml:space="preserve">Код по </t>
    </r>
    <r>
      <rPr>
        <b/>
        <sz val="10"/>
        <color rgb="FF0000FF"/>
        <rFont val="Times New Roman"/>
        <family val="1"/>
        <charset val="204"/>
      </rPr>
      <t>ОКВЭД 2</t>
    </r>
  </si>
  <si>
    <t>Основной вид деятельности 
Музыка 59.20Деятельность в области звукозаписи и издания музыкальных произведений, 90.03.1 Деятельность композиторов</t>
  </si>
  <si>
    <t>ЕГРИП /ЕГРЮЛ</t>
  </si>
  <si>
    <t>РСМСП</t>
  </si>
  <si>
    <t>да</t>
  </si>
  <si>
    <t>Индивидуальный предприниматель пд 02.09.2026</t>
  </si>
  <si>
    <t>закрыт в сентябре</t>
  </si>
  <si>
    <t xml:space="preserve">323673300008859
</t>
  </si>
  <si>
    <t>Основной вид деятельности 
Программное обеспечение 62.01 Разработка компьютерного программного обеспечения</t>
  </si>
  <si>
    <t>Основной вид деятельности 
Народные художественные промыслы и ремесла 32.99.8 Производство изделий народных художественных промыслов</t>
  </si>
  <si>
    <r>
      <t xml:space="preserve">Основной вид деятельности 
</t>
    </r>
    <r>
      <rPr>
        <sz val="12"/>
        <color theme="1"/>
        <rFont val="Times New Roman"/>
        <family val="1"/>
        <charset val="204"/>
      </rPr>
      <t>Арт-индустрия 
47.78.5 Деятельность коммерческих художественных галерей, торговля розничная произведениями искусства в коммерческих художественных галереях
74.20 Деятельность в области фотографии
90.03.2 Деятельность художников
90.03.9 Деятельность в области художественного творчества прочая</t>
    </r>
  </si>
  <si>
    <t>нет</t>
  </si>
  <si>
    <r>
      <t xml:space="preserve">Основной вид деятельности 
</t>
    </r>
    <r>
      <rPr>
        <sz val="12"/>
        <color theme="1"/>
        <rFont val="Times New Roman"/>
        <family val="1"/>
        <charset val="204"/>
      </rPr>
      <t>Культурное наследие 
91.01 Деятельность библиотек и архивов
91.02 Деятельность музеев
91.03 Деятельность по охране исторических мест и зданий, памятников культуры</t>
    </r>
  </si>
  <si>
    <t>ОБЩЕСТВО С ОГРАНИЧЕННОЙ ОТВЕТСТВЕННОСТЬЮ "ДОРОГОБУЖТЕЛЕКОМ"
(есть инфо о предстоящем исключении)</t>
  </si>
  <si>
    <t>ОБЩЕСТВО С ОГРАНИЧЕННОЙ ОТВЕТСТВЕННОСТЬЮ "ОБРАЗОВАТЕЛЬНЫЙ ПОРТАЛ "ЗНАНИО"
(есть решение о предстоящем исключении)</t>
  </si>
  <si>
    <t>ОБЩЕСТВО С ОГРАНИЧЕННОЙ ОТВЕТСТВЕННОСТЬЮ "АЙТИ ЛАБ"
(Заявление о ликвидации)</t>
  </si>
  <si>
    <t>ОБЩЕСТВО С ОГРАНИЧЕННОЙ ОТВЕТСТВЕННОСТЬЮ "ПРОМПУТЬПРОЕКТ"
(инфо о предстоящем закрытии)</t>
  </si>
  <si>
    <t>ОБЩЕСТВО С ОГРАНИЧЕННОЙ ОТВЕТСТВЕННОСТЬЮ "КОН"
(заявление о ликвидации)</t>
  </si>
  <si>
    <t>ОБЩЕСТВО С ОГРАНИЧЕННОЙ ОТВЕТСТВЕННОСТЬЮ "ЮНИТИ"
(решение о ликвидации)</t>
  </si>
  <si>
    <t>Заявление о ликвидации 29.04.2026</t>
  </si>
  <si>
    <t>Решение об исключении из реестра 03.06.2026</t>
  </si>
  <si>
    <t>Решение об исключении из реестра 09.09.2026</t>
  </si>
  <si>
    <t>Смена осн. ОКВЭД 11.09.2026 на 27.90 Произв-во проч.
Электр.оборудования</t>
  </si>
  <si>
    <t>Закрыт 03.09.2026</t>
  </si>
  <si>
    <t>Закрыт 04.09.2026</t>
  </si>
  <si>
    <t>Закрыт 07.09.2026</t>
  </si>
  <si>
    <t>ОБЩЕСТВО С ОГРАНИЧЕННОЙ ОТВЕТСТВЕННОСТЬЮ "АНКАРОС КОНГРЕСС"
(есть решение о предстоящем исключении из ЕГРЮЛ)</t>
  </si>
  <si>
    <t>Заявление о недостоверности сведений 08.05.2026</t>
  </si>
  <si>
    <t>Исключение из реестра заявление от 16.06.2026</t>
  </si>
  <si>
    <t xml:space="preserve">Ликвидация заявление от 11.09.2026 </t>
  </si>
  <si>
    <t>Решение об исключении 01.06.2026</t>
  </si>
  <si>
    <t>ОБЩЕСТВО С ОГРАНИЧЕННОЙ ОТВЕТСТВЕННОСТЬЮ "НЕБО"
(начало процедуры ликвидации)</t>
  </si>
  <si>
    <t>ОБЩЕСТВО С ОГРАНИЧЕННОЙ ОТВЕТСТВЕННОСТЬЮ "ЭВРИКА"
(решение о предстоящей ликвидации)</t>
  </si>
  <si>
    <t>Решение об исключеними 16.06.2026</t>
  </si>
  <si>
    <t>Решение об исключеними 04.06.2026</t>
  </si>
  <si>
    <t>Решение о предстоящем исключении
юридического лица из ЕГРЮЛ
опубликовано в журнале «Вестник
государственной регистрации» № 22
от 10.06.2026</t>
  </si>
  <si>
    <t>Решение о предстоящем исключении ЮЛ из ЕГРЮЛ № 1061/М от 01.04.2026</t>
  </si>
  <si>
    <t>Решение о предстоящем исключении ЮЛ из ЕГРЮЛ № 1497 от 12.05.2026</t>
  </si>
  <si>
    <t>Алексеенкова Кира Сергеевна</t>
  </si>
  <si>
    <t>Аликина Екатерина Андреевна</t>
  </si>
  <si>
    <t>Бабанов Денис Владимирович</t>
  </si>
  <si>
    <t>Багдасарьян Дмитрий Вадимович</t>
  </si>
  <si>
    <t>Бахтиаров Сергей Александрович</t>
  </si>
  <si>
    <t>Бобров Игорь Викторович</t>
  </si>
  <si>
    <t>Бобылева Ольга Сергеевна</t>
  </si>
  <si>
    <t>Богданова Ольга Александровна</t>
  </si>
  <si>
    <t>Бондарев Ярослав Романович</t>
  </si>
  <si>
    <t>Буров Евгений Анатольевич</t>
  </si>
  <si>
    <t>Бухтиярова Алиса Олеговна</t>
  </si>
  <si>
    <t>Быков Максим Валерьевич</t>
  </si>
  <si>
    <t>Волчкова Марина Сергеевна</t>
  </si>
  <si>
    <t>Воробьева Надежда Павловна</t>
  </si>
  <si>
    <t>Гайдунько Ирина Павловна</t>
  </si>
  <si>
    <t>Гайдунько Марина Романовна</t>
  </si>
  <si>
    <t>Галеева Мария Ивановна</t>
  </si>
  <si>
    <t>Глухих Александр Александрович</t>
  </si>
  <si>
    <t>Гришаева Елизавета Александровна</t>
  </si>
  <si>
    <t>Грищенкова Елена Викторовна</t>
  </si>
  <si>
    <t>Громовая Екатерина Васильевна</t>
  </si>
  <si>
    <t>Давыдов Михаил Викторович</t>
  </si>
  <si>
    <t>Денисенков Андрей Николаевич</t>
  </si>
  <si>
    <t>Дзюба Ирина Вячеславовна</t>
  </si>
  <si>
    <t>Дубровин Денис Сергеевич</t>
  </si>
  <si>
    <t>Дунаева Илона Юрьевна</t>
  </si>
  <si>
    <t>Дуюнов Андрей Александрович</t>
  </si>
  <si>
    <t>Евса Олеся Владимировна</t>
  </si>
  <si>
    <t>Егорова Анна Николаевна</t>
  </si>
  <si>
    <t>Егорова Людмила Владимировна</t>
  </si>
  <si>
    <t>Ерыгина Анна Викторовна</t>
  </si>
  <si>
    <t>Ефимов Сергей Владимирович</t>
  </si>
  <si>
    <t>Жарикова Ольга Павловна</t>
  </si>
  <si>
    <t>Жемчужная Наталья Александровна</t>
  </si>
  <si>
    <t>Жигалова Софья Алексеевна</t>
  </si>
  <si>
    <t>Исламова Лариса Викторовна</t>
  </si>
  <si>
    <t>Кадыков Александр Сергеевич</t>
  </si>
  <si>
    <t>Карабаева Виктория Викторовна</t>
  </si>
  <si>
    <t>Караськин Максим Геннадьевич</t>
  </si>
  <si>
    <t>Картунина Татьяна Борисовна</t>
  </si>
  <si>
    <t>Каршков Владислав Борисович</t>
  </si>
  <si>
    <t>Клямеров Михаил Павлович</t>
  </si>
  <si>
    <t>Князева Алина Игоревна</t>
  </si>
  <si>
    <t>Кобизь Алексей Александрович</t>
  </si>
  <si>
    <t>Колесникова Леся Владимировна</t>
  </si>
  <si>
    <t>Комарова Анастасия Евгеньевна</t>
  </si>
  <si>
    <t>Комасев Дмитрий Константинович</t>
  </si>
  <si>
    <t>Кочуркова Алёна Витальевна</t>
  </si>
  <si>
    <t>Кулькова Анастасия Сергеевна</t>
  </si>
  <si>
    <t>Макаров Олег Вячеславович</t>
  </si>
  <si>
    <t>Маневский Артем Русланович</t>
  </si>
  <si>
    <t>Манидичев Сергей Николаевич</t>
  </si>
  <si>
    <t>Маркелов Алексей Юрьевич</t>
  </si>
  <si>
    <t>Маркова Марина Алексеевна</t>
  </si>
  <si>
    <t>Миколайчук Олег Сергеевич</t>
  </si>
  <si>
    <t>Минченков Денис Валерьевич</t>
  </si>
  <si>
    <t>Музыкантова Виктория Александровна</t>
  </si>
  <si>
    <t>Мухохин Александр Леонидович</t>
  </si>
  <si>
    <t>Мухохина Елена Владимировна</t>
  </si>
  <si>
    <t>Никулина Анна Сергеевна</t>
  </si>
  <si>
    <t>Пекшева Галина Владиславовна</t>
  </si>
  <si>
    <t>Печкурова Лариса Владимировна</t>
  </si>
  <si>
    <t>Пикун Марина Анатольевна</t>
  </si>
  <si>
    <t>Понамарев Кирилл Игоревич</t>
  </si>
  <si>
    <t>Постоян Наталья Анатольевна</t>
  </si>
  <si>
    <t>Прудникова Маргарита Павловна</t>
  </si>
  <si>
    <t>Прусова Евгения Геннадиевна</t>
  </si>
  <si>
    <t>Путинцев Дмитрий Анатольевич</t>
  </si>
  <si>
    <t>Решетова Виктория Алексеевна</t>
  </si>
  <si>
    <t>Рылова Марина Григорьевна</t>
  </si>
  <si>
    <t>Савченко Александр Вадимович</t>
  </si>
  <si>
    <t>Секученко Роман Дмитриевич</t>
  </si>
  <si>
    <t>Семенова Ирина Сергеевна</t>
  </si>
  <si>
    <t>Сержантова Виктория Васильевна</t>
  </si>
  <si>
    <t>Сидорова Мария Михайловна</t>
  </si>
  <si>
    <t>Симонович Марина Николаевна</t>
  </si>
  <si>
    <t>Соболева Анна Алексеевна</t>
  </si>
  <si>
    <t>Соколова Александра Сергеевна</t>
  </si>
  <si>
    <t>Солоненко Кристина Леонидовна</t>
  </si>
  <si>
    <t>Старостин Дмитрий Вячеславович</t>
  </si>
  <si>
    <t>Степоненков Константин Юрьевич</t>
  </si>
  <si>
    <t>Стефанюк Анастасия Валентиновна</t>
  </si>
  <si>
    <t>Таистова Евгения Александровна</t>
  </si>
  <si>
    <t>Тарасова Дарья Игоревна</t>
  </si>
  <si>
    <t>Тимошенко Арсений Вячеславович</t>
  </si>
  <si>
    <t>Трусов Алексей Васильевич</t>
  </si>
  <si>
    <t>Трухина Марина Владимировна</t>
  </si>
  <si>
    <t>Федоров Андрей Анатольевич</t>
  </si>
  <si>
    <t>Федоров Руслан Владимирович</t>
  </si>
  <si>
    <t>Федорук Оксана Юрьевна</t>
  </si>
  <si>
    <t>Фомкин Олег Михайлович</t>
  </si>
  <si>
    <t>Шапшалов Александр Евгеньевич</t>
  </si>
  <si>
    <t>Шатхин Роман Михайлович</t>
  </si>
  <si>
    <t>Шахов Михаил Михайлович</t>
  </si>
  <si>
    <t>Шелухин Владимир Владимирович</t>
  </si>
  <si>
    <t>Шпигель Сергей Ростиславович</t>
  </si>
  <si>
    <t>Шурова Любовь Николаевна</t>
  </si>
  <si>
    <t>Юркус Анастасия Михайловна</t>
  </si>
  <si>
    <t>Яковишин Андрей Юрьевич</t>
  </si>
  <si>
    <t>Якубович Елена Ивановна</t>
  </si>
  <si>
    <t>Абгарян Арам Гургенович</t>
  </si>
  <si>
    <t>Аверина Алина Олеговна</t>
  </si>
  <si>
    <t>Алекса Степан Владимирович</t>
  </si>
  <si>
    <t>Алёшина Ирина Александровна</t>
  </si>
  <si>
    <t>Анашкевич Олег Андреевич</t>
  </si>
  <si>
    <t>Антонова Ирина Сергеевна</t>
  </si>
  <si>
    <t>Бабина Наталья Александровна</t>
  </si>
  <si>
    <t>Бабурченков Руслан Юрьевич</t>
  </si>
  <si>
    <t>Барнева Дарья Вадимовна</t>
  </si>
  <si>
    <t>Барханов Егор Сергеевич</t>
  </si>
  <si>
    <t>Басистов Владислав Андреевич</t>
  </si>
  <si>
    <t>Беккужев Антон Николаевич</t>
  </si>
  <si>
    <t>Бузмакова Алла Александровна</t>
  </si>
  <si>
    <t>Быстрова Мария Сергеевна</t>
  </si>
  <si>
    <t>Велиев Хазар Мубариз Оглы</t>
  </si>
  <si>
    <t>Верешкин Павел Владимирович</t>
  </si>
  <si>
    <t>Воронков Валерий Вильгельмович</t>
  </si>
  <si>
    <t>Воропаева Оксана Владимировна</t>
  </si>
  <si>
    <t>Врублевский Денис Евгеньевич</t>
  </si>
  <si>
    <t>Геворкян Ваге Сейранович</t>
  </si>
  <si>
    <t>Гладков Дмитрий Владимирович</t>
  </si>
  <si>
    <t>Гнедкова Василина Сергеевна</t>
  </si>
  <si>
    <t>Гренков Олег Николаевич</t>
  </si>
  <si>
    <t>Гурьянова Елена Станиславовна</t>
  </si>
  <si>
    <t>Гусейнов Темерлан Русланович</t>
  </si>
  <si>
    <t>Демкина Александра Валерьевна</t>
  </si>
  <si>
    <t>Денщиков Александр Владимирович</t>
  </si>
  <si>
    <t>Диваков Руслан Владимирович</t>
  </si>
  <si>
    <t>Должикова Лариса Сергеевна</t>
  </si>
  <si>
    <t>Домаховская Ангелина Максимовна</t>
  </si>
  <si>
    <t>Донской Алексей Геннадьевич</t>
  </si>
  <si>
    <t>Дымский Павел Вячеславович</t>
  </si>
  <si>
    <t>Евстегнеев Вячеслав Александрович</t>
  </si>
  <si>
    <t>Елисеева Дарья Николаевна</t>
  </si>
  <si>
    <t>Епуре Юлиан Ильич</t>
  </si>
  <si>
    <t>Ефремова Ольга Владимировна</t>
  </si>
  <si>
    <t>Жабыко Евгений Валентинович</t>
  </si>
  <si>
    <t>Жуков Александр Евгеньевич</t>
  </si>
  <si>
    <t>Журавлева Елена Владимировна</t>
  </si>
  <si>
    <t>Зайцева Ирина Юрьевна</t>
  </si>
  <si>
    <t>Зайцева Надежда Александровна</t>
  </si>
  <si>
    <t>Залевский Борис Николаевич</t>
  </si>
  <si>
    <t>Захаренкова Татьяна Олеговна</t>
  </si>
  <si>
    <t>Захаров Анатолий Александрович</t>
  </si>
  <si>
    <t>Захарова Наталья Николаевна</t>
  </si>
  <si>
    <t>Иванов Денис Сергеевич</t>
  </si>
  <si>
    <t>Иванова Анастасия Федоровна</t>
  </si>
  <si>
    <t>Иванова Екатерина Викторовна</t>
  </si>
  <si>
    <t>Иванова Полина Владиславовна</t>
  </si>
  <si>
    <t>Игнатьев Александр Сергеевич</t>
  </si>
  <si>
    <t>Исмагилова Елена Викторовна</t>
  </si>
  <si>
    <t>Калистратова Алла Леонидовна</t>
  </si>
  <si>
    <t>Картавенков Сергей Александрович</t>
  </si>
  <si>
    <t>Китайкина Юлия Игоревна</t>
  </si>
  <si>
    <t>Козлов Павел Анатольевич</t>
  </si>
  <si>
    <t>Козулина Олеся Владимировна</t>
  </si>
  <si>
    <t>Комачев Андрей Геннадьевич</t>
  </si>
  <si>
    <t>Комкова Анна Михайловна</t>
  </si>
  <si>
    <t>Копылова Кристина Константиновна</t>
  </si>
  <si>
    <t>Корнаухова Александра Валерьевна</t>
  </si>
  <si>
    <t>Коростелева Наталья Сергеевна</t>
  </si>
  <si>
    <t>Крестенко Николай Викторович</t>
  </si>
  <si>
    <t>Криштопова Олеся Алексеевна</t>
  </si>
  <si>
    <t>Круцкая Ольга Анатольевна</t>
  </si>
  <si>
    <t>Кубарева Ольга Владимировна</t>
  </si>
  <si>
    <t>Кугакова Дарья Алексеевна</t>
  </si>
  <si>
    <t>Кузьмин Андрей Александрович</t>
  </si>
  <si>
    <t>Купрашвили Гулади Давидович</t>
  </si>
  <si>
    <t>Ларионова Татьяна Вадимовна</t>
  </si>
  <si>
    <t>Лебедев Андрей Александрович</t>
  </si>
  <si>
    <t>Леонов Максим Павлович</t>
  </si>
  <si>
    <t>Литвиненко Роман Вадимович</t>
  </si>
  <si>
    <t>Ломачевский Владислав Сергеевич</t>
  </si>
  <si>
    <t>Лубенец Анастасия Валерьевна</t>
  </si>
  <si>
    <t>Люлькин Вадим Александрович</t>
  </si>
  <si>
    <t>Манукян Даниил Эдуардович</t>
  </si>
  <si>
    <t>Маньковский Богдан Анатольевич</t>
  </si>
  <si>
    <t>Марков Владимир Олегович</t>
  </si>
  <si>
    <t>Марченков Роман Леонидович</t>
  </si>
  <si>
    <t>Матросова Ирина Алексеевна</t>
  </si>
  <si>
    <t>Мирошкин Игорь Александрович</t>
  </si>
  <si>
    <t>Михайлов Сергей Владимирович</t>
  </si>
  <si>
    <t>Михалев Анатолий Федорович</t>
  </si>
  <si>
    <t>Можекин Роман Николаевич</t>
  </si>
  <si>
    <t>Мошкин Георгий Евгеньевич</t>
  </si>
  <si>
    <t>Мустафаев Айхан Эльхан Оглы</t>
  </si>
  <si>
    <t>Надеева Маргарита Владимировна</t>
  </si>
  <si>
    <t>Най Алексей Сергеевич</t>
  </si>
  <si>
    <t>Намжиева Юлия Олеговна</t>
  </si>
  <si>
    <t>Нарышев Максим Сергеевич</t>
  </si>
  <si>
    <t>Нефёдов Кирилл Олегович</t>
  </si>
  <si>
    <t>Никитенко Екатерина Александровна</t>
  </si>
  <si>
    <t>Никольская Людмила Валерьевна</t>
  </si>
  <si>
    <t>Новиков Роман Валерьевич</t>
  </si>
  <si>
    <t>Ожерельева Ярославна Владимировна</t>
  </si>
  <si>
    <t>Орликов Владислав Александрович</t>
  </si>
  <si>
    <t>Охременко Анна Николаевна</t>
  </si>
  <si>
    <t>Павликов Павел Николаевич</t>
  </si>
  <si>
    <t>Павлова Ирина Анатольевна</t>
  </si>
  <si>
    <t>Панасенкова Екатерина Андреевна</t>
  </si>
  <si>
    <t>Папикян Армен Робертович</t>
  </si>
  <si>
    <t>Петровская Екатерина Валерьевна</t>
  </si>
  <si>
    <t>Петроченкова Алена Юрьевна</t>
  </si>
  <si>
    <t>Петрунькин Антон Александрович</t>
  </si>
  <si>
    <t>Петухова Дарья Сергеевна</t>
  </si>
  <si>
    <t>Платонова Юлия Валерьевна</t>
  </si>
  <si>
    <t>Полякова Дарья Алексеевна</t>
  </si>
  <si>
    <t>Потапенков Артем Владимирович</t>
  </si>
  <si>
    <t>Потапов Кирилл Сергеевич</t>
  </si>
  <si>
    <t>Прудько Светлана Николаевна</t>
  </si>
  <si>
    <t>Пятраускас Елена Васильевна</t>
  </si>
  <si>
    <t>Раздорский Антон Александрович</t>
  </si>
  <si>
    <t>Решетников Юрий Юрьевич</t>
  </si>
  <si>
    <t>Родичев Олег Витальевич</t>
  </si>
  <si>
    <t>Рожкова Марина Алексеевна</t>
  </si>
  <si>
    <t>Рыбакова Ангелина Владимировна</t>
  </si>
  <si>
    <t>Рыжиков Максим Александрович</t>
  </si>
  <si>
    <t>Савченко Наталия Викторовна</t>
  </si>
  <si>
    <t>Савченко Роман Викторович</t>
  </si>
  <si>
    <t>Саитова Юлия Анваровна</t>
  </si>
  <si>
    <t>Санникова Арина Андреевна</t>
  </si>
  <si>
    <t>Сапрыкин Виталий Иванович</t>
  </si>
  <si>
    <t>Свиридов Виталий Игоревич</t>
  </si>
  <si>
    <t>Селиванова Полина Александровна</t>
  </si>
  <si>
    <t>Семёнов Сергей Михайлович</t>
  </si>
  <si>
    <t>Симуткина Ольга Андреевна</t>
  </si>
  <si>
    <t>Скачков Павел Иванович</t>
  </si>
  <si>
    <t>Смирнов Виктор Владимирович</t>
  </si>
  <si>
    <t>Соловьёва Анастасия Борисовна</t>
  </si>
  <si>
    <t>Старостин Сергей Анатольевич</t>
  </si>
  <si>
    <t>Табаченкова Юлия Анатольевна</t>
  </si>
  <si>
    <t>Тамаров Ермак Геннадьевич</t>
  </si>
  <si>
    <t>Токар Яна Николаевна</t>
  </si>
  <si>
    <t>Трубович Анастасия Сергеевна</t>
  </si>
  <si>
    <t>Туева Ольга Васильевна</t>
  </si>
  <si>
    <t>Тычинский Борис Алексеевич</t>
  </si>
  <si>
    <t>Ульянова Марина Вадимовна</t>
  </si>
  <si>
    <t>Филатов Андрей Александрович</t>
  </si>
  <si>
    <t>Филимонов Дмитрий Александрович</t>
  </si>
  <si>
    <t>Филимонова Юлия Николаевна</t>
  </si>
  <si>
    <t>Фоменков Юрий Александрович</t>
  </si>
  <si>
    <t>Цветков Игорь Станиславович</t>
  </si>
  <si>
    <t>Цветков Эдуард Николаевич</t>
  </si>
  <si>
    <t>Церковный Роман Сергеевич</t>
  </si>
  <si>
    <t>Цимерман Юлия Вячеславовна</t>
  </si>
  <si>
    <t>Чижова Елена Васильевна</t>
  </si>
  <si>
    <t>Шаповалов Александр Витальевич</t>
  </si>
  <si>
    <t>Шаргаева Диана Геннадьевна</t>
  </si>
  <si>
    <t>Шахназаров Мария Алексеевна</t>
  </si>
  <si>
    <t>Швецов Алексей Федорович</t>
  </si>
  <si>
    <t>Шереметьева Полина Александровна</t>
  </si>
  <si>
    <t>Шилов Андрей Сергеевич</t>
  </si>
  <si>
    <t>Щепин Павел Владимирович</t>
  </si>
  <si>
    <t>Якушев Иван Петрович</t>
  </si>
  <si>
    <t>Ельнинский МО, д. Демщино</t>
  </si>
  <si>
    <t>Гагаринский МО, д. Акатово</t>
  </si>
  <si>
    <t>Смоленский МО, с. Печерск</t>
  </si>
  <si>
    <t>Смоленский МО, д. Быльники</t>
  </si>
  <si>
    <t>Смоленский МО, с. Новосельцы</t>
  </si>
  <si>
    <t>Рославльский МО, д. Липовка</t>
  </si>
  <si>
    <t>Смоленский МО, д. Шеломец</t>
  </si>
  <si>
    <t>Шумячский МО, пгт. Шумячи</t>
  </si>
  <si>
    <t>Смоленский МО, д. Иловка</t>
  </si>
  <si>
    <t>Кардымовский МО, пгт. Кардымово</t>
  </si>
  <si>
    <t>Гагаринский МО, с. Дубинино</t>
  </si>
  <si>
    <t>Рославльский МО, д. Перенка</t>
  </si>
  <si>
    <t>Ярцевский МО, д. Петрово</t>
  </si>
  <si>
    <t>Сычевский МО, д. Юшино</t>
  </si>
  <si>
    <t>Смоленский МО, д. Станички</t>
  </si>
  <si>
    <t>Вяземский МО, д. Быково</t>
  </si>
  <si>
    <t>Руднянский МО, пгт. Голынки</t>
  </si>
  <si>
    <t>Демидовский МО, пгт. Пржевальское</t>
  </si>
  <si>
    <t>Рославльский МО, д. Заря</t>
  </si>
  <si>
    <t>Починковский МО, д. Киселевка</t>
  </si>
  <si>
    <t>Темкинский МО, с. Темкино</t>
  </si>
  <si>
    <t>Смоленский МО, д. Шабаново</t>
  </si>
  <si>
    <t>Смоленский МО, д. Киселевка</t>
  </si>
  <si>
    <t>Глинковский МО, с. Глинка</t>
  </si>
  <si>
    <t>Кардымовский МО, д. Ковалевка</t>
  </si>
  <si>
    <t>Краснинский МО, д. Кохоново</t>
  </si>
  <si>
    <t>Смоленский МО, д. Синьково</t>
  </si>
  <si>
    <t>Вяземский МО, д. Артемово</t>
  </si>
  <si>
    <t>Смоленский МО, д. Боровая</t>
  </si>
  <si>
    <t>Ельнинский МО, д. Шарапово</t>
  </si>
  <si>
    <t>Смоленский МО, д. Ясенная</t>
  </si>
  <si>
    <t>Смоленский МО, д. Лубня</t>
  </si>
  <si>
    <t>Угранский МО, с. Угра</t>
  </si>
  <si>
    <t>Кардымовский МО, д. Пищулино</t>
  </si>
  <si>
    <t xml:space="preserve">Смоленский МО, </t>
  </si>
  <si>
    <t>Гагаринский МО, с. Баскаково</t>
  </si>
  <si>
    <t>Смоленский МО, д. Нижняя Гедеоновка</t>
  </si>
  <si>
    <t>Смоленский МО, д. Богородицкое</t>
  </si>
  <si>
    <t>Смоленский МО, с. Каспля-2</t>
  </si>
  <si>
    <t>Смоленский МО, д. Томашевка</t>
  </si>
  <si>
    <t>Краснинский МО, д. Гусино</t>
  </si>
  <si>
    <t>Новодугинский МО, д. Ключеиха</t>
  </si>
  <si>
    <t>Смоленский МО, п. Авторемзавод</t>
  </si>
  <si>
    <t>Смоленский МО, д. Уфинье</t>
  </si>
  <si>
    <t>Кардымовский МО, д. Титково</t>
  </si>
  <si>
    <t>Гагаринский МО, д. Мамоново</t>
  </si>
  <si>
    <t>Духовщинский МО, п. Озерный</t>
  </si>
  <si>
    <t>Хиславичский МО, д. Корзово</t>
  </si>
  <si>
    <t>Смоленский МО, д. Алтуховка</t>
  </si>
  <si>
    <t>Вяземский МО, с. Вяземский</t>
  </si>
  <si>
    <t>Починковский МО, д. Рябцево</t>
  </si>
  <si>
    <t>Дорогобужский МО, пгт. Верхнеднепровский</t>
  </si>
  <si>
    <t>Ершичский МО, с. Ершичи</t>
  </si>
  <si>
    <t>Духовщинский МО, с. Пречистое</t>
  </si>
  <si>
    <t>Гагаринский МО, д. Василево</t>
  </si>
  <si>
    <t>Сафоновский МО, д. Дурово</t>
  </si>
  <si>
    <t>Вяземский МО, с. Вязьма-Брянская</t>
  </si>
  <si>
    <t>Рославльский МО, д. Малые Кириллы</t>
  </si>
  <si>
    <t>Сафоновский МО, д. Каблуково</t>
  </si>
  <si>
    <t>Руднянский МО, с. Понизовье</t>
  </si>
  <si>
    <t>Дорогобужский МО, ПОСЕЛОК ГОРОДСКОГО ТИПА ВЕРХНЕДНЕПРОВСКИЙ</t>
  </si>
  <si>
    <t>Смоленский МО, д. Старые Батеки</t>
  </si>
  <si>
    <t>Руднянский МО, д. Переволочье</t>
  </si>
  <si>
    <t>Смоленский МО, с. Пригорское</t>
  </si>
  <si>
    <t>Рославльский МО, с. Остер</t>
  </si>
  <si>
    <t>ДУНАЕВА ИЛОНА ЮРЬЕВНА, закрыта 25.09.2026</t>
  </si>
  <si>
    <t>КОПЫЛОВА КРИСТИНА КОНСТАНТИНОВНАзакрытие 04.09.2026</t>
  </si>
  <si>
    <t>НАЙ АЛЕКСЕЙ СЕРГЕЕВИЧ, закрытие 04.09.2026</t>
  </si>
  <si>
    <t>БУЗМАКОВА АЛЛА АЛЕКСАНДРОВНА, закрытие 09.09.2026</t>
  </si>
  <si>
    <t>МУСТАФАЕВ АЙХАН ЭЛЬХАН ОГЛЫ, закрытие 09.09.2026</t>
  </si>
  <si>
    <t>РАХМАТОВА ОЛИМА ДАМИНОВНА, закрыто 02.09.2026</t>
  </si>
  <si>
    <t>СЕРГЕЕНКО АЛЕКСЕЙ СЕРГЕЕВИЧ, зактытие 15.09.2026</t>
  </si>
  <si>
    <t>ОБЩЕСТВО С ОГРАНИЧЕННОЙ ОТВЕТСТВЕННОСТЬЮ "АГАТ" Дата прекращения деятельности: 17.09.2026</t>
  </si>
  <si>
    <t>ОБЩЕСТВО С ОГРАНИЧЕННОЙ ОТВЕТСТВЕННОСТЬЮ "КУБИТ". перерегистрация в СПБ 24.09.2026</t>
  </si>
  <si>
    <t xml:space="preserve">ОБЩЕСТВО С ОГРАНИЧЕННОЙ ОТВЕТСТВЕННОСТЬЮ "ФИКС АЙТИ" Дата прекращения деятельности: 11.09.2026 </t>
  </si>
  <si>
    <t>ОБЩЕСТВО С ОГРАНИЧЕННОЙ ОТВЕТСТВЕННОСТЬЮ "ПЯТОФФ"
Дата прекращения деятельности: 11.09.2026</t>
  </si>
  <si>
    <t>НОВОЖИЛОВА КРИСТИНА СЕРГЕЕВНАДата прекращения деятельности: 02.09.2026</t>
  </si>
  <si>
    <t>ГОРДЕЕВА АННА НИКОЛАЕВНА, преререгистрация в СПБ 25.09.2026</t>
  </si>
  <si>
    <t>ИМОМЁРБЕКОВА ЕЛЕНА ВЯЧЕСЛАВОВНА, Дата прекращения деятельности: 28.09.2026</t>
  </si>
  <si>
    <t>КАМЕНЕВА ОЛЬГА НИКОЛАЕВНА Дата прекращения деятельности: 04.09.2026</t>
  </si>
  <si>
    <t>КОСЕНКОВ АЛЕКСАНДР ВИКТОРОВИЧ, Дата прекращения деятельности: 24.09.2026</t>
  </si>
  <si>
    <t>МУРАШКИН АЛЕКСЕЙ ПЕТРОВИЧ, Дата прекращения деятельности: 25.09.2026</t>
  </si>
  <si>
    <t>СТОЛЯРОВА СОФЬЯ АЛЕКСЕЕВНА, Дата прекращения деятельности: 23.09.2026</t>
  </si>
  <si>
    <t>ШИТЯГИН АЛЕКСАНДР МИХАЙЛОВИЧ, Дата прекращения деятельности: 22.09.2026</t>
  </si>
  <si>
    <t>ОБЩЕСТВО С ОГРАНИЧЕННОЙ ОТВЕТСТВЕННОСТЬЮ "СИНТЕЗ", Дата прекращения деятельности: 25.09.2026</t>
  </si>
  <si>
    <t>БАРАНОВСКИЙ ИЛЬЯ АЛЕКСЕЕВИЧ, Дата прекращения деятельности: 23.09.2026</t>
  </si>
  <si>
    <t>ТУРСУНБОЕВ ФАЙЗУЛЛО НУМОНЖОНОВИЧ, перерегистрация в Москве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</si>
</sst>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1" xfId="0" applyNumberFormat="1" applyBorder="1"/>
    <xf numFmtId="0" fontId="0" fillId="2" borderId="1" xfId="0" applyFill="1" applyBorder="1"/>
    <xf numFmtId="0" fontId="0" fillId="2" borderId="1" xfId="0" applyNumberFormat="1" applyFill="1" applyBorder="1"/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" fontId="2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top"/>
    </xf>
    <xf numFmtId="0" fontId="1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164" fontId="20" fillId="0" borderId="1" xfId="0" applyNumberFormat="1" applyFont="1" applyBorder="1" applyAlignment="1">
      <alignment horizontal="center" vertical="center" wrapText="1"/>
    </xf>
    <xf numFmtId="1" fontId="19" fillId="4" borderId="1" xfId="0" applyNumberFormat="1" applyFont="1" applyFill="1" applyBorder="1" applyAlignment="1">
      <alignment horizontal="center" vertical="center" wrapText="1"/>
    </xf>
    <xf numFmtId="1" fontId="18" fillId="7" borderId="1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4" fillId="0" borderId="4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" fontId="20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/>
    </xf>
    <xf numFmtId="1" fontId="3" fillId="0" borderId="1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1" fontId="14" fillId="0" borderId="0" xfId="0" applyNumberFormat="1" applyFont="1" applyFill="1" applyAlignment="1">
      <alignment horizontal="center" vertical="center"/>
    </xf>
    <xf numFmtId="0" fontId="20" fillId="0" borderId="1" xfId="0" applyFont="1" applyBorder="1" applyAlignment="1">
      <alignment horizontal="left" vertical="top" wrapText="1"/>
    </xf>
    <xf numFmtId="1" fontId="20" fillId="0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0" borderId="6" xfId="0" applyFont="1" applyBorder="1"/>
    <xf numFmtId="0" fontId="15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/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0" fontId="24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vertical="top" wrapText="1"/>
    </xf>
    <xf numFmtId="0" fontId="20" fillId="0" borderId="0" xfId="0" applyFont="1" applyFill="1"/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wrapText="1"/>
    </xf>
    <xf numFmtId="164" fontId="2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14" fillId="0" borderId="0" xfId="0" applyFont="1" applyFill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/>
    <xf numFmtId="0" fontId="23" fillId="0" borderId="0" xfId="0" applyFont="1" applyFill="1" applyAlignment="1">
      <alignment wrapText="1"/>
    </xf>
    <xf numFmtId="0" fontId="23" fillId="0" borderId="0" xfId="0" applyFont="1" applyFill="1" applyAlignment="1">
      <alignment vertical="top" wrapText="1"/>
    </xf>
    <xf numFmtId="0" fontId="20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/>
    <xf numFmtId="0" fontId="20" fillId="0" borderId="6" xfId="0" applyFont="1" applyFill="1" applyBorder="1" applyAlignment="1">
      <alignment vertical="top" wrapText="1"/>
    </xf>
    <xf numFmtId="14" fontId="20" fillId="0" borderId="6" xfId="0" applyNumberFormat="1" applyFont="1" applyFill="1" applyBorder="1" applyAlignment="1">
      <alignment vertical="center" wrapText="1"/>
    </xf>
    <xf numFmtId="0" fontId="0" fillId="0" borderId="0" xfId="0" applyFill="1"/>
    <xf numFmtId="0" fontId="20" fillId="0" borderId="1" xfId="0" applyFont="1" applyFill="1" applyBorder="1" applyAlignment="1">
      <alignment horizontal="left" vertical="top" wrapText="1"/>
    </xf>
    <xf numFmtId="0" fontId="0" fillId="6" borderId="1" xfId="0" applyFill="1" applyBorder="1"/>
    <xf numFmtId="0" fontId="4" fillId="0" borderId="0" xfId="0" applyFont="1" applyFill="1"/>
    <xf numFmtId="0" fontId="20" fillId="0" borderId="6" xfId="0" applyFont="1" applyFill="1" applyBorder="1"/>
    <xf numFmtId="0" fontId="25" fillId="0" borderId="0" xfId="0" applyFont="1" applyFill="1"/>
    <xf numFmtId="0" fontId="1" fillId="8" borderId="1" xfId="0" applyFont="1" applyFill="1" applyBorder="1"/>
    <xf numFmtId="0" fontId="1" fillId="5" borderId="1" xfId="0" applyFont="1" applyFill="1" applyBorder="1"/>
    <xf numFmtId="0" fontId="26" fillId="5" borderId="1" xfId="0" applyFont="1" applyFill="1" applyBorder="1"/>
    <xf numFmtId="0" fontId="25" fillId="0" borderId="0" xfId="0" applyFont="1"/>
    <xf numFmtId="0" fontId="18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wrapText="1"/>
    </xf>
    <xf numFmtId="0" fontId="18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1" fontId="18" fillId="5" borderId="1" xfId="0" applyNumberFormat="1" applyFont="1" applyFill="1" applyBorder="1" applyAlignment="1">
      <alignment horizontal="center" vertical="center" wrapText="1"/>
    </xf>
    <xf numFmtId="164" fontId="18" fillId="5" borderId="1" xfId="0" applyNumberFormat="1" applyFont="1" applyFill="1" applyBorder="1" applyAlignment="1">
      <alignment horizontal="center" vertical="center" wrapText="1"/>
    </xf>
    <xf numFmtId="0" fontId="14" fillId="5" borderId="0" xfId="0" applyFont="1" applyFill="1"/>
    <xf numFmtId="0" fontId="18" fillId="5" borderId="1" xfId="0" applyFont="1" applyFill="1" applyBorder="1" applyAlignment="1">
      <alignment vertical="top" wrapText="1"/>
    </xf>
    <xf numFmtId="0" fontId="20" fillId="5" borderId="0" xfId="0" applyFont="1" applyFill="1"/>
    <xf numFmtId="0" fontId="20" fillId="5" borderId="1" xfId="0" applyFont="1" applyFill="1" applyBorder="1" applyAlignment="1">
      <alignment vertical="top" wrapText="1"/>
    </xf>
    <xf numFmtId="0" fontId="20" fillId="5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1" fontId="20" fillId="5" borderId="1" xfId="0" applyNumberFormat="1" applyFont="1" applyFill="1" applyBorder="1" applyAlignment="1">
      <alignment horizontal="center" vertical="center" wrapText="1"/>
    </xf>
    <xf numFmtId="164" fontId="20" fillId="5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top" wrapText="1"/>
    </xf>
    <xf numFmtId="0" fontId="20" fillId="5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center"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wrapText="1"/>
    </xf>
    <xf numFmtId="164" fontId="13" fillId="5" borderId="1" xfId="0" applyNumberFormat="1" applyFont="1" applyFill="1" applyBorder="1" applyAlignment="1">
      <alignment horizontal="center" vertical="center" wrapText="1"/>
    </xf>
    <xf numFmtId="0" fontId="11" fillId="5" borderId="0" xfId="0" applyFont="1" applyFill="1"/>
    <xf numFmtId="0" fontId="11" fillId="5" borderId="0" xfId="0" applyFont="1" applyFill="1" applyAlignment="1">
      <alignment horizontal="left" vertical="top"/>
    </xf>
    <xf numFmtId="0" fontId="11" fillId="5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8">
    <dxf>
      <fill>
        <patternFill patternType="solid">
          <bgColor theme="5" tint="0.59999389629810485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theme="5" tint="0.59999389629810485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90" readingOrder="0"/>
    </dxf>
    <dxf>
      <alignment textRotation="9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Луференкова Регина Николаевна" refreshedDate="46275.502417708332" createdVersion="5" refreshedVersion="5" minRefreshableVersion="3" recordCount="2101">
  <cacheSource type="worksheet">
    <worksheetSource ref="A1:N2102" sheet="Реестр"/>
  </cacheSource>
  <cacheFields count="14">
    <cacheField name="№ п/п" numFmtId="0">
      <sharedItems containsSemiMixedTypes="0" containsString="0" containsNumber="1" containsInteger="1" minValue="1" maxValue="2101"/>
    </cacheField>
    <cacheField name="Наименование / ФИО" numFmtId="0">
      <sharedItems/>
    </cacheField>
    <cacheField name="Тип субъекта" numFmtId="0">
      <sharedItems count="2">
        <s v="Индивидуальный предприниматель"/>
        <s v="Юридическое лицо"/>
      </sharedItems>
    </cacheField>
    <cacheField name="Категория" numFmtId="0">
      <sharedItems count="3">
        <s v="Микропредприятие"/>
        <s v="Малое предприятие"/>
        <s v="Среднее предприятие"/>
      </sharedItems>
    </cacheField>
    <cacheField name="ОГРН" numFmtId="0">
      <sharedItems/>
    </cacheField>
    <cacheField name="ИНН" numFmtId="0">
      <sharedItems/>
    </cacheField>
    <cacheField name="Основной вид деятельности" numFmtId="0">
      <sharedItems/>
    </cacheField>
    <cacheField name="Регион" numFmtId="0">
      <sharedItems/>
    </cacheField>
    <cacheField name="Район" numFmtId="0">
      <sharedItems count="27">
        <s v="Гагаринский МО"/>
        <s v="Ельнинский МО"/>
        <s v="Ярцевский МО"/>
        <s v="Смоленский МО"/>
        <s v=""/>
        <s v="Дорогобужский МО"/>
        <s v="Шумячский МО"/>
        <s v="Краснинский МО"/>
        <s v="Кардымовский МО"/>
        <s v="Рославльский МО"/>
        <s v="Починковский МО"/>
        <s v="Вяземский МО"/>
        <s v="Сафоновский МО"/>
        <s v="Руднянский МО"/>
        <s v="Новодугинский МО"/>
        <s v="Демидовский МО"/>
        <s v="Сычевский МО"/>
        <s v="Холм-Жирковский МО"/>
        <s v="Духовщинский МО"/>
        <s v="Угранский МО"/>
        <s v="Ершичский МО"/>
        <s v="Велижский МО"/>
        <s v="Хиславичский МО"/>
        <s v="ШУМЯЧСКИЙ РАЙОН"/>
        <s v="Монастырщинский МО"/>
        <s v="Глинковский МО"/>
        <s v="Темкинский МО"/>
      </sharedItems>
    </cacheField>
    <cacheField name="Город" numFmtId="0">
      <sharedItems count="21">
        <s v=""/>
        <s v="г. Ярцево"/>
        <s v="г. Смоленск"/>
        <s v="г. Гагарин"/>
        <s v="г. Рославль"/>
        <s v="г. Починок"/>
        <s v="г. Вязьма"/>
        <s v="г. Сафоново"/>
        <s v="г. Ельня"/>
        <s v="ГОРОД РОСЛАВЛЬ"/>
        <s v="г. Рудня"/>
        <s v="г. Демидов"/>
        <s v="г. Духовщина"/>
        <s v="г. Дорогобуж"/>
        <s v="г. Десногорск"/>
        <s v="г. Велиж"/>
        <s v="ГОРОД САФОНОВО"/>
        <s v="г. Сычевка"/>
        <s v="Город Велиж"/>
        <s v="ГОРОД ГАГАРИН"/>
        <s v="ГОРОД ВЯЗЬМА"/>
      </sharedItems>
    </cacheField>
    <cacheField name="Населенный пункт" numFmtId="0">
      <sharedItems/>
    </cacheField>
    <cacheField name="Вновь созданный" numFmtId="0">
      <sharedItems count="2">
        <s v="Да"/>
        <s v="Нет"/>
      </sharedItems>
    </cacheField>
    <cacheField name="Дата включения в реестр" numFmtId="164">
      <sharedItems/>
    </cacheField>
    <cacheField name="ОКВЭД" numFmtId="0">
      <sharedItems containsSemiMixedTypes="0" containsString="0" containsNumber="1" containsInteger="1" minValue="1" maxValue="16" count="16">
        <n v="11"/>
        <n v="4"/>
        <n v="9"/>
        <n v="12"/>
        <n v="5"/>
        <n v="15"/>
        <n v="6"/>
        <n v="14"/>
        <n v="8"/>
        <n v="2"/>
        <n v="7"/>
        <n v="13"/>
        <n v="3"/>
        <n v="1"/>
        <n v="16"/>
        <n v="1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101">
  <r>
    <n v="1"/>
    <s v="АББЯСОВА ЗИНАИДА РАМАЗАНОВНА"/>
    <x v="0"/>
    <x v="0"/>
    <s v="326670000004975"/>
    <s v="672213907510"/>
    <s v="63.12 Деятельность web-порталов"/>
    <s v="67 - Смоленская область"/>
    <x v="0"/>
    <x v="0"/>
    <s v="д. Василево"/>
    <x v="0"/>
    <s v="10.02.2026"/>
    <x v="0"/>
  </r>
  <r>
    <n v="2"/>
    <s v="АБГАРЯН АРАМ ГУРГЕНОВИЧ"/>
    <x v="0"/>
    <x v="0"/>
    <s v="322673300015831"/>
    <s v="670602618405"/>
    <s v="93.29.9 Деятельность зрелищно-развлекательная прочая, не включенная в другие группировки"/>
    <s v="67 - Смоленская область"/>
    <x v="1"/>
    <x v="0"/>
    <s v="д. Демщино"/>
    <x v="1"/>
    <s v="10.06.2022"/>
    <x v="1"/>
  </r>
  <r>
    <n v="3"/>
    <s v="АБДУЛЛАЕВ АСАДБЕК РАВШАНОВИЧ"/>
    <x v="0"/>
    <x v="0"/>
    <s v="326670000028809"/>
    <s v="672707929112"/>
    <s v="62.01 Разработка компьютерного программного обеспечения"/>
    <s v="67 - Смоленская область"/>
    <x v="2"/>
    <x v="1"/>
    <s v=""/>
    <x v="0"/>
    <s v="10.07.2026"/>
    <x v="2"/>
  </r>
  <r>
    <n v="4"/>
    <s v="АБРАМЕНКОВА НАТАЛЬЯ АЛЕКСАНДРОВНА"/>
    <x v="0"/>
    <x v="0"/>
    <s v="326670000006751"/>
    <s v="672906842628"/>
    <s v="73.11 Деятельность рекламных агентств"/>
    <s v="67 - Смоленская область"/>
    <x v="3"/>
    <x v="0"/>
    <s v="д. Борок"/>
    <x v="0"/>
    <s v="10.03.2026"/>
    <x v="3"/>
  </r>
  <r>
    <n v="5"/>
    <s v="АБРАМОВА ЕЛЕНА АЛЕКСАНДРОВНА"/>
    <x v="0"/>
    <x v="0"/>
    <s v="321673300014994"/>
    <s v="673001577012"/>
    <s v="62.01 Разработка компьютерного программного обеспечения"/>
    <s v="67 - Смоленская область"/>
    <x v="4"/>
    <x v="2"/>
    <s v=""/>
    <x v="1"/>
    <s v="10.05.2021"/>
    <x v="2"/>
  </r>
  <r>
    <n v="6"/>
    <s v="АВАГЯН МИКАЕЛ АЙКАЗОВИЧ"/>
    <x v="0"/>
    <x v="0"/>
    <s v="325670000034276"/>
    <s v="771478472739"/>
    <s v="73.11 Деятельность рекламных агентств"/>
    <s v="67 - Смоленская область"/>
    <x v="5"/>
    <x v="0"/>
    <s v="пгт. Верхнеднепровский"/>
    <x v="1"/>
    <s v="10.09.2025"/>
    <x v="3"/>
  </r>
  <r>
    <n v="7"/>
    <s v="АВДЕЕВ АЛЕКСЕЙ МИХАЙЛОВИЧ"/>
    <x v="0"/>
    <x v="0"/>
    <s v="320673300021092"/>
    <s v="673102924424"/>
    <s v="73.11 Деятельность рекламных агентств"/>
    <s v="67 - Смоленская область"/>
    <x v="4"/>
    <x v="2"/>
    <s v=""/>
    <x v="1"/>
    <s v="10.09.2020"/>
    <x v="3"/>
  </r>
  <r>
    <n v="8"/>
    <s v="АВДЕЕВ НИКИТА ИГОРЕВИЧ"/>
    <x v="0"/>
    <x v="0"/>
    <s v="326670000033174"/>
    <s v="673110486622"/>
    <s v="73.11 Деятельность рекламных агентств"/>
    <s v="67 - Смоленская область"/>
    <x v="4"/>
    <x v="2"/>
    <s v=""/>
    <x v="0"/>
    <s v="10.08.2026"/>
    <x v="3"/>
  </r>
  <r>
    <n v="9"/>
    <s v="АВЕРИНА АЛИНА ОЛЕГОВНА"/>
    <x v="0"/>
    <x v="0"/>
    <s v="324670000028098"/>
    <s v="673102926502"/>
    <s v="93.29.2 Деятельность танцплощадок, дискотек, школ танцев"/>
    <s v="67 - Смоленская область"/>
    <x v="4"/>
    <x v="2"/>
    <s v=""/>
    <x v="1"/>
    <s v="10.08.2024"/>
    <x v="1"/>
  </r>
  <r>
    <n v="10"/>
    <s v="АГЕЕВА ЛЮБОВЬ СЕРГЕЕВНА"/>
    <x v="0"/>
    <x v="0"/>
    <s v="325670000027538"/>
    <s v="672001343622"/>
    <s v="73.11 Деятельность рекламных агентств"/>
    <s v="67 - Смоленская область"/>
    <x v="6"/>
    <x v="0"/>
    <s v="д. Стрекайлово"/>
    <x v="1"/>
    <s v="10.08.2025"/>
    <x v="3"/>
  </r>
  <r>
    <n v="11"/>
    <s v="АГИМБАЕВ ВЯЧЕСЛАВ ОЛЕГОВИЧ"/>
    <x v="0"/>
    <x v="0"/>
    <s v="326670000008812"/>
    <s v="671501330891"/>
    <s v="73.11 Деятельность рекламных агентств"/>
    <s v="67 - Смоленская область"/>
    <x v="3"/>
    <x v="0"/>
    <s v="д. Быльники"/>
    <x v="0"/>
    <s v="10.03.2026"/>
    <x v="3"/>
  </r>
  <r>
    <n v="12"/>
    <s v="АЗАМОВ АРТУР ОЙБЕКЖОНОВИЧ"/>
    <x v="0"/>
    <x v="0"/>
    <s v="326670000030652"/>
    <s v="673110794063"/>
    <s v="14.11.2 Пошив одежды из кожи по индивидуальному заказу населения"/>
    <s v="67 - Смоленская область"/>
    <x v="4"/>
    <x v="2"/>
    <s v=""/>
    <x v="0"/>
    <s v="10.08.2026"/>
    <x v="4"/>
  </r>
  <r>
    <n v="13"/>
    <s v="АЗАРЕНКОВ АЛЕКСЕЙ АНДРЕЕВИЧ"/>
    <x v="0"/>
    <x v="0"/>
    <s v="326670000031072"/>
    <s v="672907700249"/>
    <s v="62.01 Разработка компьютерного программного обеспечения"/>
    <s v="67 - Смоленская область"/>
    <x v="4"/>
    <x v="2"/>
    <s v=""/>
    <x v="0"/>
    <s v="10.08.2026"/>
    <x v="2"/>
  </r>
  <r>
    <n v="14"/>
    <s v="АЗИЗОВ ГОРХМАЗ АЛИЮСИФ ОГЛЫ"/>
    <x v="0"/>
    <x v="0"/>
    <s v="326670000036543"/>
    <s v="67090099225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7"/>
    <x v="0"/>
    <s v="д. Василевичи"/>
    <x v="0"/>
    <s v="10.09.2026"/>
    <x v="5"/>
  </r>
  <r>
    <n v="15"/>
    <s v="АКИМОВ ДМИТРИЙ ПЕТРОВИЧ"/>
    <x v="0"/>
    <x v="0"/>
    <s v="325670000048294"/>
    <s v="673007177451"/>
    <s v="63.91 Деятельность информационных агентств"/>
    <s v="67 - Смоленская область"/>
    <x v="4"/>
    <x v="2"/>
    <s v=""/>
    <x v="1"/>
    <s v="10.12.2025"/>
    <x v="0"/>
  </r>
  <r>
    <n v="16"/>
    <s v="АКИМОВ СЕРГЕЙ ФЕДОРОВИЧ"/>
    <x v="0"/>
    <x v="0"/>
    <s v="326670000011389"/>
    <s v="860200983245"/>
    <s v="73.11 Деятельность рекламных агентств"/>
    <s v="67 - Смоленская область"/>
    <x v="4"/>
    <x v="2"/>
    <s v=""/>
    <x v="0"/>
    <s v="10.04.2026"/>
    <x v="3"/>
  </r>
  <r>
    <n v="17"/>
    <s v="АКИМОВА ВЕРОНИКА МАМАТОВНА"/>
    <x v="0"/>
    <x v="0"/>
    <s v="321673300024302"/>
    <s v="673102993428"/>
    <s v="73.11 Деятельность рекламных агентств"/>
    <s v="67 - Смоленская область"/>
    <x v="4"/>
    <x v="2"/>
    <s v=""/>
    <x v="1"/>
    <s v="10.08.2021"/>
    <x v="3"/>
  </r>
  <r>
    <n v="18"/>
    <s v="АКИМОВА ЕЛЕНА ПЕТРОВНА"/>
    <x v="0"/>
    <x v="0"/>
    <s v="318673300042685"/>
    <s v="673200627370"/>
    <s v="73.11 Деятельность рекламных агентств"/>
    <s v="67 - Смоленская область"/>
    <x v="4"/>
    <x v="2"/>
    <s v=""/>
    <x v="1"/>
    <s v="10.12.2018"/>
    <x v="3"/>
  </r>
  <r>
    <n v="19"/>
    <s v="АКОПЯН АЛЛА АРАМОВНА"/>
    <x v="0"/>
    <x v="0"/>
    <s v="324670000019734"/>
    <s v="67221599633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3"/>
    <s v=""/>
    <x v="1"/>
    <s v="10.06.2024"/>
    <x v="5"/>
  </r>
  <r>
    <n v="20"/>
    <s v="АКСАЙКИН АНДРЕЙ ВЛАДИМИРОВИЧ"/>
    <x v="0"/>
    <x v="0"/>
    <s v="326670000007122"/>
    <s v="670801077415"/>
    <s v="73.11 Деятельность рекламных агентств"/>
    <s v="67 - Смоленская область"/>
    <x v="8"/>
    <x v="0"/>
    <s v="пгт. Кардымово"/>
    <x v="0"/>
    <s v="10.03.2026"/>
    <x v="3"/>
  </r>
  <r>
    <n v="21"/>
    <s v="АКСЕНОВА ЮЛИЯ ОЛЕГОВНА"/>
    <x v="0"/>
    <x v="0"/>
    <s v="326670000000729"/>
    <s v="673202496081"/>
    <s v="73.11 Деятельность рекламных агентств"/>
    <s v="67 - Смоленская область"/>
    <x v="3"/>
    <x v="0"/>
    <s v="п. Авторемзавод"/>
    <x v="0"/>
    <s v="10.02.2026"/>
    <x v="3"/>
  </r>
  <r>
    <n v="22"/>
    <s v="АКЦИОНЕРНОЕ ОБЩЕСТВО &quot;ДЖЕК, Ю&quot;"/>
    <x v="1"/>
    <x v="0"/>
    <s v="1246700006970"/>
    <s v="6700017610"/>
    <s v="62.01 Разработка компьютерного программного обеспечения"/>
    <s v="67 - Смоленская область"/>
    <x v="5"/>
    <x v="0"/>
    <s v="пгт. Верхнеднепровский"/>
    <x v="1"/>
    <s v="10.07.2024"/>
    <x v="2"/>
  </r>
  <r>
    <n v="23"/>
    <s v="АКЦИОНЕРНОЕ ОБЩЕСТВО &quot;РЕКЛАМНО-ИЗДАТЕЛЬСКИЙ ЦЕНТР &quot;ТЕХНОСФЕРА&quot;"/>
    <x v="1"/>
    <x v="1"/>
    <s v="1086731009023"/>
    <s v="6730077536"/>
    <s v="58.11 Издание книг"/>
    <s v="67 - Смоленская область"/>
    <x v="4"/>
    <x v="2"/>
    <s v=""/>
    <x v="1"/>
    <s v="10.08.2017"/>
    <x v="6"/>
  </r>
  <r>
    <n v="24"/>
    <s v="АКЦИОНЕРНОЕ ОБЩЕСТВО &quot;СМОЛЕНСКИЙ ПРОМСТРОЙПРОЕКТ&quot;"/>
    <x v="1"/>
    <x v="1"/>
    <s v="1046758314151"/>
    <s v="6731046330"/>
    <s v="71.11 Деятельность в области архитектуры"/>
    <s v="67 - Смоленская область"/>
    <x v="4"/>
    <x v="2"/>
    <s v=""/>
    <x v="1"/>
    <s v="10.08.2017"/>
    <x v="7"/>
  </r>
  <r>
    <n v="25"/>
    <s v="АКЦИОНЕРНОЕ ОБЩЕСТВО &quot;ФУНКЦИОНАЛЬНЫЕ АГРОСИСТЕМЫ&quot;"/>
    <x v="1"/>
    <x v="0"/>
    <s v="1216700006412"/>
    <s v="6732210494"/>
    <s v="62.01 Разработка компьютерного программного обеспечения"/>
    <s v="67 - Смоленская область"/>
    <x v="4"/>
    <x v="2"/>
    <s v=""/>
    <x v="1"/>
    <s v="10.05.2021"/>
    <x v="2"/>
  </r>
  <r>
    <n v="26"/>
    <s v="АЛАВЕРДОВ АЛЕКСЕЙ ГАРИГИНОВИЧ"/>
    <x v="0"/>
    <x v="0"/>
    <s v="311673225100023"/>
    <s v="673101650812"/>
    <s v="59.11 Производство кинофильмов, видеофильмов и телевизионных программ"/>
    <s v="67 - Смоленская область"/>
    <x v="4"/>
    <x v="2"/>
    <s v=""/>
    <x v="1"/>
    <s v="01.08.2016"/>
    <x v="8"/>
  </r>
  <r>
    <n v="27"/>
    <s v="АЛДОШИН АНДРЕЙ ВЛАДИМИРОВИЧ"/>
    <x v="0"/>
    <x v="0"/>
    <s v="318673300010489"/>
    <s v="672505769201"/>
    <s v="73.11 Деятельность рекламных агентств"/>
    <s v="67 - Смоленская область"/>
    <x v="9"/>
    <x v="4"/>
    <s v=""/>
    <x v="1"/>
    <s v="10.04.2018"/>
    <x v="3"/>
  </r>
  <r>
    <n v="28"/>
    <s v="АЛЕЙНИКОВ АНДРЕЙ АНАТОЛЬЕВИЧ"/>
    <x v="0"/>
    <x v="0"/>
    <s v="324670000036169"/>
    <s v="673209138825"/>
    <s v="73.11 Деятельность рекламных агентств"/>
    <s v="67 - Смоленская область"/>
    <x v="4"/>
    <x v="2"/>
    <s v=""/>
    <x v="1"/>
    <s v="10.10.2024"/>
    <x v="3"/>
  </r>
  <r>
    <n v="29"/>
    <s v="АЛЕКСА СТЕПАН ВЛАДИМИРОВИЧ"/>
    <x v="0"/>
    <x v="0"/>
    <s v="325670000013421"/>
    <s v="673205742779"/>
    <s v="93.29 Деятельность по организации отдыха и развлечений прочая"/>
    <s v="67 - Смоленская область"/>
    <x v="4"/>
    <x v="2"/>
    <s v=""/>
    <x v="1"/>
    <s v="10.04.2025"/>
    <x v="1"/>
  </r>
  <r>
    <n v="30"/>
    <s v="АЛЕКСЕЕВ ВЛАДИМИР ОЛЕГОВИЧ"/>
    <x v="0"/>
    <x v="0"/>
    <s v="325670000046530"/>
    <s v="672212040994"/>
    <s v="73.11 Деятельность рекламных агентств"/>
    <s v="67 - Смоленская область"/>
    <x v="0"/>
    <x v="0"/>
    <s v="с. Баскаково"/>
    <x v="1"/>
    <s v="10.12.2025"/>
    <x v="3"/>
  </r>
  <r>
    <n v="31"/>
    <s v="АЛЕКСЕЕВ ФЕДОР ВЛАДИМИРОВИЧ"/>
    <x v="0"/>
    <x v="0"/>
    <s v="319673300012062"/>
    <s v="672510788859"/>
    <s v="62.01 Разработка компьютерного программного обеспечения"/>
    <s v="67 - Смоленская область"/>
    <x v="4"/>
    <x v="2"/>
    <s v=""/>
    <x v="1"/>
    <s v="10.05.2019"/>
    <x v="2"/>
  </r>
  <r>
    <n v="32"/>
    <s v="АЛЕКСЕЕНКО АЛЕКСЕЙ НИКОЛАЕВИЧ"/>
    <x v="0"/>
    <x v="0"/>
    <s v="326670000009982"/>
    <s v="673111894705"/>
    <s v="62.01 Разработка компьютерного программного обеспечения"/>
    <s v="67 - Смоленская область"/>
    <x v="4"/>
    <x v="2"/>
    <s v=""/>
    <x v="0"/>
    <s v="10.03.2026"/>
    <x v="2"/>
  </r>
  <r>
    <n v="33"/>
    <s v="АЛЕКСЕЕНКОВ СЕРГЕЙ ГРИГОРЬЕВИЧ"/>
    <x v="0"/>
    <x v="0"/>
    <s v="304673136200605"/>
    <s v="673102128704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34"/>
    <s v="АЛЕКСЕЕНКОВА КИРА СЕРГЕЕВНА"/>
    <x v="0"/>
    <x v="0"/>
    <s v="324670000014545"/>
    <s v="671202835380"/>
    <s v="74.20 Деятельность в области фотографии"/>
    <s v="67 - Смоленская область"/>
    <x v="10"/>
    <x v="5"/>
    <s v=""/>
    <x v="1"/>
    <s v="10.05.2024"/>
    <x v="9"/>
  </r>
  <r>
    <n v="35"/>
    <s v="АЛЕНКОВ СЕРГЕЙ ВЛАДИМИРОВИЧ"/>
    <x v="0"/>
    <x v="0"/>
    <s v="325670000013042"/>
    <s v="67200139610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4.2025"/>
    <x v="5"/>
  </r>
  <r>
    <n v="36"/>
    <s v="АЛЁШИНА ИРИНА АЛЕКСАНДРОВНА"/>
    <x v="0"/>
    <x v="0"/>
    <s v="310673231700066"/>
    <s v="673008426975"/>
    <s v="93.29.2 Деятельность танцплощадок, дискотек, школ танцев"/>
    <s v="67 - Смоленская область"/>
    <x v="4"/>
    <x v="2"/>
    <s v=""/>
    <x v="1"/>
    <s v="01.08.2016"/>
    <x v="1"/>
  </r>
  <r>
    <n v="37"/>
    <s v="АЛЁШКИНА ВЕРА АЛЕКСАНДРОВНА"/>
    <x v="0"/>
    <x v="0"/>
    <s v="326670000008767"/>
    <s v="672506108814"/>
    <s v="70.21 Деятельность в сфере связей с общественностью"/>
    <s v="67 - Смоленская область"/>
    <x v="9"/>
    <x v="0"/>
    <s v="д. Чижовка-2"/>
    <x v="0"/>
    <s v="10.03.2026"/>
    <x v="3"/>
  </r>
  <r>
    <n v="38"/>
    <s v="АЛИКИНА ЕКАТЕРИНА АНДРЕЕВНА"/>
    <x v="0"/>
    <x v="0"/>
    <s v="325670000020430"/>
    <s v="672508577120"/>
    <s v="74.20 Деятельность в области фотографии"/>
    <s v="67 - Смоленская область"/>
    <x v="4"/>
    <x v="2"/>
    <s v=""/>
    <x v="1"/>
    <s v="10.06.2025"/>
    <x v="9"/>
  </r>
  <r>
    <n v="39"/>
    <s v="АЛИСЕЙКО НИКИТА ВАЛЕРЬЕВИЧ"/>
    <x v="0"/>
    <x v="0"/>
    <s v="326670000020932"/>
    <s v="670001411540"/>
    <s v="62.01 Разработка компьютерного программного обеспечения"/>
    <s v="67 - Смоленская область"/>
    <x v="4"/>
    <x v="2"/>
    <s v=""/>
    <x v="0"/>
    <s v="10.05.2026"/>
    <x v="2"/>
  </r>
  <r>
    <n v="40"/>
    <s v="АЛТУХОВ АНТОН ЕВГЕНЬЕВИЧ"/>
    <x v="0"/>
    <x v="0"/>
    <s v="324670000004709"/>
    <s v="671204193628"/>
    <s v="70.21 Деятельность в сфере связей с общественностью"/>
    <s v="67 - Смоленская область"/>
    <x v="4"/>
    <x v="2"/>
    <s v=""/>
    <x v="1"/>
    <s v="10.03.2024"/>
    <x v="3"/>
  </r>
  <r>
    <n v="41"/>
    <s v="АЛТУХОВА АНАСТАСИЯ НИКОЛАЕВНА"/>
    <x v="0"/>
    <x v="0"/>
    <s v="323670000025397"/>
    <s v="672908357472"/>
    <s v="14.39.2 Изготовление прочих вязаных и трикотажных изделий, не включенных в другие группировки по индивидуальному заказу населения"/>
    <s v="67 - Смоленская область"/>
    <x v="4"/>
    <x v="2"/>
    <s v=""/>
    <x v="1"/>
    <s v="10.01.2024"/>
    <x v="4"/>
  </r>
  <r>
    <n v="42"/>
    <s v="АЛЬ НСУР ВАРД КУЗАЙ АБЕД АЛЬ РАХИМ"/>
    <x v="0"/>
    <x v="0"/>
    <s v="326670000019881"/>
    <s v="673212891771"/>
    <s v="62.01 Разработка компьютерного программного обеспечения"/>
    <s v="67 - Смоленская область"/>
    <x v="4"/>
    <x v="2"/>
    <s v=""/>
    <x v="0"/>
    <s v="10.05.2026"/>
    <x v="2"/>
  </r>
  <r>
    <n v="43"/>
    <s v="АМАНОВА СВЕТЛАНА ОЛЕГОВНА"/>
    <x v="0"/>
    <x v="0"/>
    <s v="317673300047342"/>
    <s v="67140550661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Архиповка"/>
    <x v="1"/>
    <s v="10.01.2018"/>
    <x v="5"/>
  </r>
  <r>
    <n v="44"/>
    <s v="АМБАРЦУМОВА КАРИНЭ АРТУРОВНА"/>
    <x v="0"/>
    <x v="0"/>
    <s v="323670000006050"/>
    <s v="672707887920"/>
    <s v="85.41.2 Образование в области культуры"/>
    <s v="67 - Смоленская область"/>
    <x v="2"/>
    <x v="1"/>
    <s v=""/>
    <x v="1"/>
    <s v="10.07.2026"/>
    <x v="10"/>
  </r>
  <r>
    <n v="45"/>
    <s v="АМБРОСОВ МАКСИМ ОЛЕГОВИЧ"/>
    <x v="0"/>
    <x v="0"/>
    <s v="326670000007163"/>
    <s v="673204554317"/>
    <s v="73.11 Деятельность рекламных агентств"/>
    <s v="67 - Смоленская область"/>
    <x v="4"/>
    <x v="2"/>
    <s v=""/>
    <x v="0"/>
    <s v="10.03.2026"/>
    <x v="3"/>
  </r>
  <r>
    <n v="46"/>
    <s v="АМЕЛИН МИХАИЛ ГЕННАДЬЕВИЧ"/>
    <x v="0"/>
    <x v="0"/>
    <s v="310673104100029"/>
    <s v="672906108311"/>
    <s v="62.01 Разработка компьютерного программного обеспечения"/>
    <s v="67 - Смоленская область"/>
    <x v="3"/>
    <x v="0"/>
    <s v="с. Новосельцы"/>
    <x v="1"/>
    <s v="01.08.2016"/>
    <x v="2"/>
  </r>
  <r>
    <n v="47"/>
    <s v="АМЕЛИНА ОЛЬГА НИКОЛАЕВНА"/>
    <x v="0"/>
    <x v="0"/>
    <s v="317673300004223"/>
    <s v="673201129498"/>
    <s v="73.11 Деятельность рекламных агентств"/>
    <s v="67 - Смоленская область"/>
    <x v="4"/>
    <x v="2"/>
    <s v=""/>
    <x v="1"/>
    <s v="10.02.2017"/>
    <x v="3"/>
  </r>
  <r>
    <n v="48"/>
    <s v="АНАТОЛЬЕВА ИРИНА НИКОЛАЕВНА"/>
    <x v="0"/>
    <x v="0"/>
    <s v="324670000000970"/>
    <s v="673000762982"/>
    <s v="58.19 Виды издательской деятельности прочие"/>
    <s v="67 - Смоленская область"/>
    <x v="4"/>
    <x v="2"/>
    <s v=""/>
    <x v="1"/>
    <s v="10.02.2024"/>
    <x v="6"/>
  </r>
  <r>
    <n v="49"/>
    <s v="АНАШКЕВИЧ ОЛЕГ АНДРЕЕВИЧ"/>
    <x v="0"/>
    <x v="0"/>
    <s v="323670000023890"/>
    <s v="770876610496"/>
    <s v="93.29.9 Деятельность зрелищно-развлекательная прочая, не включенная в другие группировки"/>
    <s v="67 - Смоленская область"/>
    <x v="11"/>
    <x v="6"/>
    <s v=""/>
    <x v="1"/>
    <s v="10.12.2023"/>
    <x v="1"/>
  </r>
  <r>
    <n v="50"/>
    <s v="АНДРЕЕВА ВИКТОРИЯ ВИКТОРОВНА"/>
    <x v="0"/>
    <x v="0"/>
    <s v="326670000032264"/>
    <s v="672907900456"/>
    <s v="73.11 Деятельность рекламных агентств"/>
    <s v="67 - Смоленская область"/>
    <x v="4"/>
    <x v="2"/>
    <s v=""/>
    <x v="0"/>
    <s v="10.08.2026"/>
    <x v="3"/>
  </r>
  <r>
    <n v="51"/>
    <s v="АНДРЕЕВА НАТАЛИЯ ВЛАДИМИРОВНА"/>
    <x v="0"/>
    <x v="0"/>
    <s v="324670000025421"/>
    <s v="672902202602"/>
    <s v="62.01 Разработка компьютерного программного обеспечения"/>
    <s v="67 - Смоленская область"/>
    <x v="4"/>
    <x v="2"/>
    <s v=""/>
    <x v="1"/>
    <s v="10.07.2024"/>
    <x v="2"/>
  </r>
  <r>
    <n v="52"/>
    <s v="АНДРЕЕВА РУСЛАНА НИКОЛАЕВНА"/>
    <x v="0"/>
    <x v="0"/>
    <s v="326670000021399"/>
    <s v="672213807210"/>
    <s v="73.11 Деятельность рекламных агентств"/>
    <s v="67 - Смоленская область"/>
    <x v="11"/>
    <x v="6"/>
    <s v=""/>
    <x v="0"/>
    <s v="10.06.2026"/>
    <x v="3"/>
  </r>
  <r>
    <n v="53"/>
    <s v="АНДРИАНОВА ДАРЬЯ ВАЛЕРЬЕВНА"/>
    <x v="0"/>
    <x v="0"/>
    <s v="326670000025222"/>
    <s v="672212939414"/>
    <s v="73.11 Деятельность рекламных агентств"/>
    <s v="67 - Смоленская область"/>
    <x v="0"/>
    <x v="3"/>
    <s v=""/>
    <x v="0"/>
    <s v="10.06.2026"/>
    <x v="3"/>
  </r>
  <r>
    <n v="54"/>
    <s v="АНДРЮЩЕНКОВ МАКСИМ МИХАЙЛОВИЧ"/>
    <x v="0"/>
    <x v="0"/>
    <s v="317673300031991"/>
    <s v="672909042605"/>
    <s v="62.01 Разработка компьютерного программного обеспечения"/>
    <s v="67 - Смоленская область"/>
    <x v="4"/>
    <x v="2"/>
    <s v=""/>
    <x v="1"/>
    <s v="10.09.2017"/>
    <x v="2"/>
  </r>
  <r>
    <n v="55"/>
    <s v="АНИКУШИНА КАРИНА АЛЕКСЕЕВНА"/>
    <x v="0"/>
    <x v="0"/>
    <s v="326670000002505"/>
    <s v="671401950475"/>
    <s v="73.11 Деятельность рекламных агентств"/>
    <s v="67 - Смоленская область"/>
    <x v="3"/>
    <x v="0"/>
    <s v="д. Хохлово"/>
    <x v="0"/>
    <s v="10.02.2026"/>
    <x v="3"/>
  </r>
  <r>
    <n v="56"/>
    <s v="АНОХИНА ТАИСА АНАТОЛЬЕВНА"/>
    <x v="0"/>
    <x v="0"/>
    <s v="324670000027545"/>
    <s v="673202379620"/>
    <s v="73.11 Деятельность рекламных агентств"/>
    <s v="67 - Смоленская область"/>
    <x v="4"/>
    <x v="2"/>
    <s v=""/>
    <x v="1"/>
    <s v="10.08.2024"/>
    <x v="3"/>
  </r>
  <r>
    <n v="57"/>
    <s v="АНТОНОВ ИВАН ИГОРЕВИЧ"/>
    <x v="0"/>
    <x v="0"/>
    <s v="326670000018354"/>
    <s v="673109166057"/>
    <s v="62.01 Разработка компьютерного программного обеспечения"/>
    <s v="67 - Смоленская область"/>
    <x v="4"/>
    <x v="2"/>
    <s v=""/>
    <x v="0"/>
    <s v="10.05.2026"/>
    <x v="2"/>
  </r>
  <r>
    <n v="58"/>
    <s v="АНТОНОВА ИРИНА СЕРГЕЕВНА"/>
    <x v="0"/>
    <x v="0"/>
    <s v="324670000022780"/>
    <s v="672215070549"/>
    <s v="82.30 Деятельность по организации конференций и выставок"/>
    <s v="67 - Смоленская область"/>
    <x v="0"/>
    <x v="3"/>
    <s v=""/>
    <x v="1"/>
    <s v="10.07.2024"/>
    <x v="1"/>
  </r>
  <r>
    <n v="59"/>
    <s v="АНТОЩЕНКОВ ИЛЬЯ ВЛАДИМИРОВИЧ"/>
    <x v="0"/>
    <x v="0"/>
    <s v="325670000045371"/>
    <s v="672601276664"/>
    <s v="62.01 Разработка компьютерного программного обеспечения"/>
    <s v="67 - Смоленская область"/>
    <x v="12"/>
    <x v="7"/>
    <s v=""/>
    <x v="1"/>
    <s v="10.12.2025"/>
    <x v="2"/>
  </r>
  <r>
    <n v="60"/>
    <s v="АНФИНОГЕНОВ АЛЕКСЕЙ АЛЬБЕРТОВИЧ"/>
    <x v="0"/>
    <x v="0"/>
    <s v="326670000009061"/>
    <s v="672906728450"/>
    <s v="73.11 Деятельность рекламных агентств"/>
    <s v="67 - Смоленская область"/>
    <x v="3"/>
    <x v="0"/>
    <s v="п. Плембаза"/>
    <x v="0"/>
    <s v="10.03.2026"/>
    <x v="3"/>
  </r>
  <r>
    <n v="61"/>
    <s v="АРГУНОВ АНТОН СТАНИСЛАВОВИЧ"/>
    <x v="0"/>
    <x v="0"/>
    <s v="325670000009120"/>
    <s v="673213392694"/>
    <s v="62.01 Разработка компьютерного программного обеспечения"/>
    <s v="67 - Смоленская область"/>
    <x v="4"/>
    <x v="2"/>
    <s v=""/>
    <x v="1"/>
    <s v="10.03.2025"/>
    <x v="2"/>
  </r>
  <r>
    <n v="62"/>
    <s v="АРЗУМАНЯН АРАМ РАЗМИКОВИЧ"/>
    <x v="0"/>
    <x v="0"/>
    <s v="325670000051458"/>
    <s v="67221238605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3"/>
    <s v=""/>
    <x v="0"/>
    <s v="10.01.2026"/>
    <x v="5"/>
  </r>
  <r>
    <n v="63"/>
    <s v="АРНАУТУ МАКСИМ ВИТАЛЬЕВИЧ"/>
    <x v="0"/>
    <x v="0"/>
    <s v="323670000007220"/>
    <s v="671304897071"/>
    <s v="13.30.5 Нанесение рисунка на текстильные изделия и готовую одежду"/>
    <s v="67 - Смоленская область"/>
    <x v="13"/>
    <x v="0"/>
    <s v="д. Переволочье"/>
    <x v="1"/>
    <s v="10.08.2023"/>
    <x v="4"/>
  </r>
  <r>
    <n v="64"/>
    <s v="АРСЕНТЬЕВА ОЛЬГА ВАЛЕНТИНОВНА"/>
    <x v="0"/>
    <x v="0"/>
    <s v="322673300028919"/>
    <s v="402903995344"/>
    <s v="32.13 Производство бижутерии и подобных товаров"/>
    <s v="67 - Смоленская область"/>
    <x v="4"/>
    <x v="2"/>
    <s v=""/>
    <x v="1"/>
    <s v="10.10.2022"/>
    <x v="4"/>
  </r>
  <r>
    <n v="65"/>
    <s v="АРТАМОНОВА ЯНА ЮРЬЕВНА"/>
    <x v="0"/>
    <x v="0"/>
    <s v="310672230500029"/>
    <s v="672204867646"/>
    <s v="73.11 Деятельность рекламных агентств"/>
    <s v="67 - Смоленская область"/>
    <x v="11"/>
    <x v="6"/>
    <s v=""/>
    <x v="1"/>
    <s v="01.08.2016"/>
    <x v="3"/>
  </r>
  <r>
    <n v="66"/>
    <s v="АРТЕМЬЕВ ДМИТРИЙ СЕРГЕЕВИЧ"/>
    <x v="0"/>
    <x v="0"/>
    <s v="326670000035384"/>
    <s v="672602193499"/>
    <s v="62.01 Разработка компьютерного программного обеспечения"/>
    <s v="67 - Смоленская область"/>
    <x v="12"/>
    <x v="7"/>
    <s v=""/>
    <x v="0"/>
    <s v="10.08.2026"/>
    <x v="2"/>
  </r>
  <r>
    <n v="67"/>
    <s v="АРТЮХОВ АЛЕКСАНДР ВИКТОРОВИЧ"/>
    <x v="0"/>
    <x v="0"/>
    <s v="324670000022843"/>
    <s v="672215729133"/>
    <s v="62.01 Разработка компьютерного программного обеспечения"/>
    <s v="67 - Смоленская область"/>
    <x v="11"/>
    <x v="0"/>
    <s v="д. Иваново"/>
    <x v="1"/>
    <s v="10.07.2024"/>
    <x v="2"/>
  </r>
  <r>
    <n v="68"/>
    <s v="АРУТЮНЯН ВАЛЕРИК АШОТОВИЧ"/>
    <x v="0"/>
    <x v="0"/>
    <s v="318673300000479"/>
    <s v="67230025650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3"/>
    <s v=""/>
    <x v="1"/>
    <s v="10.02.2018"/>
    <x v="5"/>
  </r>
  <r>
    <n v="69"/>
    <s v="АРУТЮНЯН ВЛАДИМИР МАРЛЕНОВИЧ"/>
    <x v="0"/>
    <x v="0"/>
    <s v="322673300006385"/>
    <s v="67020044906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"/>
    <x v="8"/>
    <s v=""/>
    <x v="1"/>
    <s v="10.03.2022"/>
    <x v="5"/>
  </r>
  <r>
    <n v="70"/>
    <s v="АРУТЮНЯН ДИАНА ГАРСЕВАНОВНА"/>
    <x v="0"/>
    <x v="0"/>
    <s v="326670000007445"/>
    <s v="71110098806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с. Новосельцы"/>
    <x v="0"/>
    <s v="10.03.2026"/>
    <x v="5"/>
  </r>
  <r>
    <n v="71"/>
    <s v="АРУТЮНЯН НЕЛЛИ ВАЛЕРИКОВНА"/>
    <x v="0"/>
    <x v="0"/>
    <s v="322673300014501"/>
    <s v="32450116047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3"/>
    <s v=""/>
    <x v="1"/>
    <s v="10.05.2022"/>
    <x v="5"/>
  </r>
  <r>
    <n v="72"/>
    <s v="АРХИЕРЕЙСКИЙ ГЕОРГИЙ ВАЛЕРЬЕВИЧ"/>
    <x v="0"/>
    <x v="0"/>
    <s v="325670000035640"/>
    <s v="744410273684"/>
    <s v="73.11 Деятельность рекламных агентств"/>
    <s v="67 - Смоленская область"/>
    <x v="4"/>
    <x v="2"/>
    <s v=""/>
    <x v="1"/>
    <s v="10.10.2025"/>
    <x v="3"/>
  </r>
  <r>
    <n v="73"/>
    <s v="АСАДОВА АННА АЛЕКСАНДРОВНА"/>
    <x v="0"/>
    <x v="0"/>
    <s v="317673300014980"/>
    <s v="671404745481"/>
    <s v="73.11 Деятельность рекламных агентств"/>
    <s v="67 - Смоленская область"/>
    <x v="3"/>
    <x v="0"/>
    <s v="д. Кощино"/>
    <x v="1"/>
    <s v="10.05.2017"/>
    <x v="3"/>
  </r>
  <r>
    <n v="74"/>
    <s v="АСТАПОВИЧ АРТЁМ БОРИСОВИЧ"/>
    <x v="0"/>
    <x v="0"/>
    <s v="325670000006434"/>
    <s v="670001714168"/>
    <s v="74.10 Деятельность специализированная в области дизайна"/>
    <s v="67 - Смоленская область"/>
    <x v="8"/>
    <x v="0"/>
    <s v="Деревня Красные Горы"/>
    <x v="1"/>
    <s v="10.03.2025"/>
    <x v="11"/>
  </r>
  <r>
    <n v="75"/>
    <s v="АСТАХОВ КОНСТАНТИН АНДРЕЕВИЧ"/>
    <x v="0"/>
    <x v="0"/>
    <s v="325670000051110"/>
    <s v="672605904334"/>
    <s v="74.10 Деятельность специализированная в области дизайна"/>
    <s v="67 - Смоленская область"/>
    <x v="12"/>
    <x v="7"/>
    <s v=""/>
    <x v="0"/>
    <s v="10.01.2026"/>
    <x v="11"/>
  </r>
  <r>
    <n v="76"/>
    <s v="Афанасьев Вячеслав Юрьевич"/>
    <x v="0"/>
    <x v="0"/>
    <s v="304673129600450"/>
    <s v="673000320688"/>
    <s v="73.11 Деятельность рекламных агентств"/>
    <s v="67 - Смоленская область"/>
    <x v="4"/>
    <x v="2"/>
    <s v=""/>
    <x v="1"/>
    <s v="10.09.2025"/>
    <x v="3"/>
  </r>
  <r>
    <n v="77"/>
    <s v="АФИНОГЕНОВА КСЕНИЯ РУСЛАНОВНА"/>
    <x v="0"/>
    <x v="0"/>
    <s v="325670000043960"/>
    <s v="670602558611"/>
    <s v="73.11.9 Деятельность рекламных агентств прочая"/>
    <s v="67 - Смоленская область"/>
    <x v="1"/>
    <x v="8"/>
    <s v=""/>
    <x v="1"/>
    <s v="10.11.2025"/>
    <x v="3"/>
  </r>
  <r>
    <n v="78"/>
    <s v="АФОНЫЧЕВ НИКИТА АНТОНОВИЧ"/>
    <x v="0"/>
    <x v="0"/>
    <s v="326670000029850"/>
    <s v="673204129030"/>
    <s v="62.01 Разработка компьютерного программного обеспечения"/>
    <s v="67 - Смоленская область"/>
    <x v="4"/>
    <x v="2"/>
    <s v=""/>
    <x v="0"/>
    <s v="10.07.2026"/>
    <x v="2"/>
  </r>
  <r>
    <n v="79"/>
    <s v="АФОНЬКИНА АЛИНА ВЛАДИМИРОВНА"/>
    <x v="0"/>
    <x v="0"/>
    <s v="325670000046908"/>
    <s v="672204089996"/>
    <s v="73.11 Деятельность рекламных агентств"/>
    <s v="67 - Смоленская область"/>
    <x v="4"/>
    <x v="2"/>
    <s v=""/>
    <x v="1"/>
    <s v="10.12.2025"/>
    <x v="3"/>
  </r>
  <r>
    <n v="80"/>
    <s v="АХМЕДОВ РАМИЛ КАМИЛ-ОГЛЫ"/>
    <x v="0"/>
    <x v="0"/>
    <s v="323670000023079"/>
    <s v="67320579765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6"/>
    <s v=""/>
    <x v="1"/>
    <s v="10.07.2025"/>
    <x v="5"/>
  </r>
  <r>
    <n v="81"/>
    <s v="БАБАНОВ АЛЕКСАНДР ВЛАДИМИРОВИЧ"/>
    <x v="0"/>
    <x v="0"/>
    <s v="319673300033318"/>
    <s v="672503827095"/>
    <s v="62.01 Разработка компьютерного программного обеспечения"/>
    <s v="67 - Смоленская область"/>
    <x v="9"/>
    <x v="0"/>
    <s v="д. Перенка"/>
    <x v="1"/>
    <s v="10.10.2019"/>
    <x v="2"/>
  </r>
  <r>
    <n v="82"/>
    <s v="БАБАНОВ ДЕНИС ВЛАДИМИРОВИЧ"/>
    <x v="0"/>
    <x v="0"/>
    <s v="310672512600030"/>
    <s v="672505554301"/>
    <s v="74.20 Деятельность в области фотографии"/>
    <s v="67 - Смоленская область"/>
    <x v="9"/>
    <x v="9"/>
    <s v=""/>
    <x v="1"/>
    <s v="01.08.2016"/>
    <x v="9"/>
  </r>
  <r>
    <n v="83"/>
    <s v="БАБАРИН ЕВГЕНИЙ ЕВГЕНЬЕВИЧ"/>
    <x v="0"/>
    <x v="0"/>
    <s v="326670000027324"/>
    <s v="671202729455"/>
    <s v="73.11 Деятельность рекламных агентств"/>
    <s v="67 - Смоленская область"/>
    <x v="10"/>
    <x v="5"/>
    <s v=""/>
    <x v="0"/>
    <s v="10.07.2026"/>
    <x v="3"/>
  </r>
  <r>
    <n v="84"/>
    <s v="БАБИНА НАТАЛЬЯ АЛЕКСАНДРОВНА"/>
    <x v="0"/>
    <x v="0"/>
    <s v="324670000040924"/>
    <s v="672301313837"/>
    <s v="82.30 Деятельность по организации конференций и выставок"/>
    <s v="67 - Смоленская область"/>
    <x v="0"/>
    <x v="0"/>
    <s v="д. Акатово"/>
    <x v="1"/>
    <s v="10.11.2024"/>
    <x v="1"/>
  </r>
  <r>
    <n v="85"/>
    <s v="БАБУРЧЕНКОВ РУСЛАН ЮРЬЕВИЧ"/>
    <x v="0"/>
    <x v="0"/>
    <s v="317673300009066"/>
    <s v="671302232240"/>
    <s v="93.29.9 Деятельность зрелищно-развлекательная прочая, не включенная в другие группировки"/>
    <s v="67 - Смоленская область"/>
    <x v="13"/>
    <x v="10"/>
    <s v=""/>
    <x v="1"/>
    <s v="10.04.2017"/>
    <x v="1"/>
  </r>
  <r>
    <n v="86"/>
    <s v="БАВШУК БОРИС ВЛАДИМИРОВИЧ"/>
    <x v="0"/>
    <x v="0"/>
    <s v="326670000012363"/>
    <s v="673108995407"/>
    <s v="62.01 Разработка компьютерного программного обеспечения"/>
    <s v="67 - Смоленская область"/>
    <x v="4"/>
    <x v="2"/>
    <s v=""/>
    <x v="0"/>
    <s v="10.04.2026"/>
    <x v="2"/>
  </r>
  <r>
    <n v="87"/>
    <s v="БАГДАСАРЬЯН ДМИТРИЙ ВАДИМОВИЧ"/>
    <x v="0"/>
    <x v="0"/>
    <s v="307673112200060"/>
    <s v="673006847865"/>
    <s v="74.20 Деятельность в области фотографии"/>
    <s v="67 - Смоленская область"/>
    <x v="4"/>
    <x v="2"/>
    <s v="ПОСЕЛОК ГОРОДСКОГО ТИПА ВИШЕНКИ"/>
    <x v="1"/>
    <s v="01.08.2016"/>
    <x v="9"/>
  </r>
  <r>
    <n v="88"/>
    <s v="БАГРАТЯН ГАРРИ ГОВЭНОВИЧ"/>
    <x v="0"/>
    <x v="0"/>
    <s v="326670000035514"/>
    <s v="613644833930"/>
    <s v="62.01 Разработка компьютерного программного обеспечения"/>
    <s v="67 - Смоленская область"/>
    <x v="7"/>
    <x v="0"/>
    <s v="д. Прохладное"/>
    <x v="0"/>
    <s v="10.08.2026"/>
    <x v="2"/>
  </r>
  <r>
    <n v="89"/>
    <s v="БАЗЫЛЕВ КИРИЛЛ АЛЕКСАНДРОВИЧ"/>
    <x v="0"/>
    <x v="0"/>
    <s v="325670000047351"/>
    <s v="366413093117"/>
    <s v="73.11 Деятельность рекламных агентств"/>
    <s v="67 - Смоленская область"/>
    <x v="10"/>
    <x v="0"/>
    <s v="п. Шаталово-1"/>
    <x v="1"/>
    <s v="10.12.2025"/>
    <x v="3"/>
  </r>
  <r>
    <n v="90"/>
    <s v="БАЙМУКАНОВА ИРИНА СЕРГЕЕВНА"/>
    <x v="0"/>
    <x v="0"/>
    <s v="321673300001853"/>
    <s v="672908928013"/>
    <s v="73.11 Деятельность рекламных агентств"/>
    <s v="67 - Смоленская область"/>
    <x v="4"/>
    <x v="2"/>
    <s v=""/>
    <x v="1"/>
    <s v="10.10.2025"/>
    <x v="3"/>
  </r>
  <r>
    <n v="91"/>
    <s v="БАЛАБИН АЛЕКСЕЙ ИВАНОВИЧ"/>
    <x v="0"/>
    <x v="0"/>
    <s v="319673300021500"/>
    <s v="672206688522"/>
    <s v="73.11 Деятельность рекламных агентств"/>
    <s v="67 - Смоленская область"/>
    <x v="11"/>
    <x v="6"/>
    <s v=""/>
    <x v="1"/>
    <s v="10.07.2019"/>
    <x v="3"/>
  </r>
  <r>
    <n v="92"/>
    <s v="БАЛАН СЕМЕН ГЕННАДЬЕВИЧ"/>
    <x v="0"/>
    <x v="0"/>
    <s v="326670000025277"/>
    <s v="673007367879"/>
    <s v="73.11 Деятельность рекламных агентств"/>
    <s v="67 - Смоленская область"/>
    <x v="4"/>
    <x v="2"/>
    <s v=""/>
    <x v="0"/>
    <s v="10.06.2026"/>
    <x v="3"/>
  </r>
  <r>
    <n v="93"/>
    <s v="БАЛАХНИН АЛЕКСАНДР ИГОРЕВИЧ"/>
    <x v="0"/>
    <x v="0"/>
    <s v="326670000006936"/>
    <s v="672507310117"/>
    <s v="73.11 Деятельность рекламных агентств"/>
    <s v="67 - Смоленская область"/>
    <x v="9"/>
    <x v="4"/>
    <s v=""/>
    <x v="0"/>
    <s v="10.03.2026"/>
    <x v="3"/>
  </r>
  <r>
    <n v="94"/>
    <s v="БАЛАЯН ДАВИД АРТУРОВИЧ"/>
    <x v="0"/>
    <x v="0"/>
    <s v="325670000036486"/>
    <s v="672705524128"/>
    <s v="73.11 Деятельность рекламных агентств"/>
    <s v="67 - Смоленская область"/>
    <x v="4"/>
    <x v="2"/>
    <s v=""/>
    <x v="1"/>
    <s v="10.10.2025"/>
    <x v="3"/>
  </r>
  <r>
    <n v="95"/>
    <s v="БАЛБЫШКИН КИРИЛЛ АРКАДЬЕВИЧ"/>
    <x v="0"/>
    <x v="0"/>
    <s v="323673300015921"/>
    <s v="672909567024"/>
    <s v="73.11 Деятельность рекламных агентств"/>
    <s v="67 - Смоленская область"/>
    <x v="4"/>
    <x v="2"/>
    <s v=""/>
    <x v="1"/>
    <s v="10.05.2023"/>
    <x v="3"/>
  </r>
  <r>
    <n v="96"/>
    <s v="БАЛОВ АЛЕКСЕЙ РОМАНОВИЧ"/>
    <x v="0"/>
    <x v="0"/>
    <s v="323673300004179"/>
    <s v="673206620501"/>
    <s v="62.01 Разработка компьютерного программного обеспечения"/>
    <s v="67 - Смоленская область"/>
    <x v="4"/>
    <x v="2"/>
    <s v=""/>
    <x v="1"/>
    <s v="10.02.2023"/>
    <x v="2"/>
  </r>
  <r>
    <n v="97"/>
    <s v="БАЛЬЦЕВА МАРИЯ СЕРГЕЕВНА"/>
    <x v="0"/>
    <x v="0"/>
    <s v="324670000007860"/>
    <s v="672200534710"/>
    <s v="59.11 Производство кинофильмов, видеофильмов и телевизионных программ"/>
    <s v="67 - Смоленская область"/>
    <x v="11"/>
    <x v="6"/>
    <s v=""/>
    <x v="1"/>
    <s v="10.03.2024"/>
    <x v="8"/>
  </r>
  <r>
    <n v="98"/>
    <s v="БАННЫЙ АРТЁМ НИКОЛАЕВИЧ"/>
    <x v="0"/>
    <x v="0"/>
    <s v="324670000018315"/>
    <s v="673109997076"/>
    <s v="73.11 Деятельность рекламных агентств"/>
    <s v="67 - Смоленская область"/>
    <x v="3"/>
    <x v="0"/>
    <s v="с. Новосельцы"/>
    <x v="1"/>
    <s v="10.06.2024"/>
    <x v="3"/>
  </r>
  <r>
    <n v="99"/>
    <s v="БАРАНИШИН РОМАН СЕРГЕЕВИЧ"/>
    <x v="0"/>
    <x v="0"/>
    <s v="325670000053494"/>
    <s v="672908288846"/>
    <s v="73.11 Деятельность рекламных агентств"/>
    <s v="67 - Смоленская область"/>
    <x v="4"/>
    <x v="2"/>
    <s v=""/>
    <x v="0"/>
    <s v="10.01.2026"/>
    <x v="3"/>
  </r>
  <r>
    <n v="100"/>
    <s v="БАРАНКОВА ЕЛЕНА ЮРЬЕВНА"/>
    <x v="0"/>
    <x v="0"/>
    <s v="326670000027001"/>
    <s v="671205161805"/>
    <s v="73.11 Деятельность рекламных агентств"/>
    <s v="67 - Смоленская область"/>
    <x v="10"/>
    <x v="5"/>
    <s v=""/>
    <x v="0"/>
    <s v="10.07.2026"/>
    <x v="3"/>
  </r>
  <r>
    <n v="101"/>
    <s v="БАРАНОВ ЕВГЕНИЙ АЛЕКСАНДРОВИЧ"/>
    <x v="0"/>
    <x v="0"/>
    <s v="316673300081290"/>
    <s v="673209443057"/>
    <s v="73.11 Деятельность рекламных агентств"/>
    <s v="67 - Смоленская область"/>
    <x v="3"/>
    <x v="0"/>
    <s v="д. Гряда"/>
    <x v="1"/>
    <s v="10.08.2018"/>
    <x v="3"/>
  </r>
  <r>
    <n v="102"/>
    <s v="БАРАНОВСКИЙ ИЛЬЯ АЛЕКСЕЕВИЧ"/>
    <x v="0"/>
    <x v="0"/>
    <s v="326670000001736"/>
    <s v="673209398809"/>
    <s v="32.40 Производство игр и игрушек"/>
    <s v="67 - Смоленская область"/>
    <x v="4"/>
    <x v="2"/>
    <s v=""/>
    <x v="0"/>
    <s v="10.02.2026"/>
    <x v="11"/>
  </r>
  <r>
    <n v="103"/>
    <s v="БАРАШКОВ СЕРГЕЙ ВАСИЛЬЕВИЧ"/>
    <x v="0"/>
    <x v="0"/>
    <s v="306672305100040"/>
    <s v="671201617163"/>
    <s v="73.11 Деятельность рекламных агентств"/>
    <s v="67 - Смоленская область"/>
    <x v="0"/>
    <x v="3"/>
    <s v=""/>
    <x v="1"/>
    <s v="01.08.2016"/>
    <x v="3"/>
  </r>
  <r>
    <n v="104"/>
    <s v="БАРИНОВ ДМИТРИЙ НИКОЛАЕВИЧ"/>
    <x v="0"/>
    <x v="0"/>
    <s v="326670000029415"/>
    <s v="672501000239"/>
    <s v="58.14 Издание журналов и периодических изданий"/>
    <s v="67 - Смоленская область"/>
    <x v="9"/>
    <x v="4"/>
    <s v=""/>
    <x v="0"/>
    <s v="10.07.2026"/>
    <x v="0"/>
  </r>
  <r>
    <n v="105"/>
    <s v="БАРКОВ АНДРЕЙ ВЛАДИМИРОВИЧ"/>
    <x v="0"/>
    <x v="0"/>
    <s v="326670000007520"/>
    <s v="67250557300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3.2026"/>
    <x v="5"/>
  </r>
  <r>
    <n v="106"/>
    <s v="БАРКОВСКАЯ АЛЕКСАНДРА АЛЕКСАНДРОВНА"/>
    <x v="0"/>
    <x v="0"/>
    <s v="319673300011478"/>
    <s v="672213965382"/>
    <s v="74.30 Деятельность по письменному и устному переводу"/>
    <s v="67 - Смоленская область"/>
    <x v="11"/>
    <x v="6"/>
    <s v=""/>
    <x v="1"/>
    <s v="10.04.2019"/>
    <x v="6"/>
  </r>
  <r>
    <n v="107"/>
    <s v="БАРНЕВА ДАРЬЯ ВАДИМОВНА"/>
    <x v="0"/>
    <x v="0"/>
    <s v="324670000028054"/>
    <s v="672909364497"/>
    <s v="93.29 Деятельность по организации отдыха и развлечений прочая"/>
    <s v="67 - Смоленская область"/>
    <x v="4"/>
    <x v="2"/>
    <s v=""/>
    <x v="1"/>
    <s v="10.08.2024"/>
    <x v="1"/>
  </r>
  <r>
    <n v="108"/>
    <s v="БАРХАНОВ ЕГОР СЕРГЕЕВИЧ"/>
    <x v="0"/>
    <x v="0"/>
    <s v="318673300029956"/>
    <s v="671206613317"/>
    <s v="93.29 Деятельность по организации отдыха и развлечений прочая"/>
    <s v="67 - Смоленская область"/>
    <x v="3"/>
    <x v="0"/>
    <s v="с. Печерск"/>
    <x v="1"/>
    <s v="10.08.2018"/>
    <x v="1"/>
  </r>
  <r>
    <n v="109"/>
    <s v="БАРЫШНИКОВ ЕВГЕНИЙ СЕРГЕЕВИЧ"/>
    <x v="0"/>
    <x v="0"/>
    <s v="311673234100086"/>
    <s v="673108160479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10"/>
    <s v="БАСИСТОВ ВЛАДИСЛАВ АНДРЕЕВИЧ"/>
    <x v="0"/>
    <x v="0"/>
    <s v="322673300024239"/>
    <s v="673204944162"/>
    <s v="93.29 Деятельность по организации отдыха и развлечений прочая"/>
    <s v="67 - Смоленская область"/>
    <x v="3"/>
    <x v="0"/>
    <s v="д. Быльники"/>
    <x v="1"/>
    <s v="10.08.2022"/>
    <x v="1"/>
  </r>
  <r>
    <n v="111"/>
    <s v="БАТУЛЕВ АРТЕМ ИГОРЕВИЧ"/>
    <x v="0"/>
    <x v="0"/>
    <s v="320673300026292"/>
    <s v="673200572869"/>
    <s v="62.01 Разработка компьютерного программного обеспечения"/>
    <s v="67 - Смоленская область"/>
    <x v="4"/>
    <x v="2"/>
    <s v=""/>
    <x v="1"/>
    <s v="10.11.2020"/>
    <x v="2"/>
  </r>
  <r>
    <n v="112"/>
    <s v="БАХТИАРОВ СЕРГЕЙ АЛЕКСАНДРОВИЧ"/>
    <x v="0"/>
    <x v="0"/>
    <s v="311673202800105"/>
    <s v="673200887428"/>
    <s v="74.20 Деятельность в области фотографии"/>
    <s v="67 - Смоленская область"/>
    <x v="4"/>
    <x v="2"/>
    <s v=""/>
    <x v="1"/>
    <s v="01.08.2016"/>
    <x v="9"/>
  </r>
  <r>
    <n v="113"/>
    <s v="БАХТИН ДАНИЛА ВИТАЛЬЕВИЧ"/>
    <x v="0"/>
    <x v="0"/>
    <s v="325670000007010"/>
    <s v="673103372134"/>
    <s v="73.11 Деятельность рекламных агентств"/>
    <s v="67 - Смоленская область"/>
    <x v="4"/>
    <x v="2"/>
    <s v=""/>
    <x v="1"/>
    <s v="10.03.2025"/>
    <x v="3"/>
  </r>
  <r>
    <n v="114"/>
    <s v="БАЦЕНКОВ ЯРОСЛАВ СЕРГЕЕВИЧ"/>
    <x v="0"/>
    <x v="0"/>
    <s v="326670000037519"/>
    <s v="671406364925"/>
    <s v="62.01 Разработка компьютерного программного обеспечения"/>
    <s v="67 - Смоленская область"/>
    <x v="3"/>
    <x v="0"/>
    <s v="с. Пригорское"/>
    <x v="0"/>
    <s v="10.09.2026"/>
    <x v="2"/>
  </r>
  <r>
    <n v="115"/>
    <s v="БАЧИНСКИЙ АНДРЕЙ АЛЕКСЕЕВИЧ"/>
    <x v="0"/>
    <x v="0"/>
    <s v="324670000047966"/>
    <s v="672207692585"/>
    <s v="74.10 Деятельность специализированная в области дизайна"/>
    <s v="67 - Смоленская область"/>
    <x v="11"/>
    <x v="6"/>
    <s v=""/>
    <x v="1"/>
    <s v="10.12.2024"/>
    <x v="11"/>
  </r>
  <r>
    <n v="116"/>
    <s v="БЕКИШЕВ МАТВЕЙ ГЕОРГИЕВИЧ"/>
    <x v="0"/>
    <x v="0"/>
    <s v="325670000040798"/>
    <s v="673108826991"/>
    <s v="62.01 Разработка компьютерного программного обеспечения"/>
    <s v="67 - Смоленская область"/>
    <x v="4"/>
    <x v="2"/>
    <s v=""/>
    <x v="1"/>
    <s v="10.11.2025"/>
    <x v="2"/>
  </r>
  <r>
    <n v="117"/>
    <s v="БЕККУЖЕВ АНТОН НИКОЛАЕВИЧ"/>
    <x v="0"/>
    <x v="0"/>
    <s v="320673300027569"/>
    <s v="672604966955"/>
    <s v="93.29 Деятельность по организации отдыха и развлечений прочая"/>
    <s v="67 - Смоленская область"/>
    <x v="12"/>
    <x v="7"/>
    <s v=""/>
    <x v="1"/>
    <s v="10.11.2020"/>
    <x v="1"/>
  </r>
  <r>
    <n v="118"/>
    <s v="БЕКМУРАТОВ РУСТАМ ТУРСУНОВИЧ"/>
    <x v="0"/>
    <x v="0"/>
    <s v="320673300003865"/>
    <s v="673008108323"/>
    <s v="59.11 Производство кинофильмов, видеофильмов и телевизионных программ"/>
    <s v="67 - Смоленская область"/>
    <x v="4"/>
    <x v="2"/>
    <s v=""/>
    <x v="1"/>
    <s v="10.03.2020"/>
    <x v="8"/>
  </r>
  <r>
    <n v="119"/>
    <s v="БЕЛИКОВ ВЛАДИМИР АЛЕКСЕЕВИЧ"/>
    <x v="0"/>
    <x v="0"/>
    <s v="323670000027010"/>
    <s v="673106610651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10.01.2024"/>
    <x v="7"/>
  </r>
  <r>
    <n v="120"/>
    <s v="БЕЛКИН ДМИТРИЙ ОЛЕГОВИЧ"/>
    <x v="0"/>
    <x v="0"/>
    <s v="317673300037592"/>
    <s v="673204479067"/>
    <s v="74.10 Деятельность специализированная в области дизайна"/>
    <s v="67 - Смоленская область"/>
    <x v="4"/>
    <x v="2"/>
    <s v=""/>
    <x v="1"/>
    <s v="10.08.2024"/>
    <x v="11"/>
  </r>
  <r>
    <n v="121"/>
    <s v="БЕЛОУСОВА ЕКАТЕРИНА ГЕННАДЬЕВНА"/>
    <x v="0"/>
    <x v="0"/>
    <s v="325670000025990"/>
    <s v="672604630722"/>
    <s v="73.11 Деятельность рекламных агентств"/>
    <s v="67 - Смоленская область"/>
    <x v="12"/>
    <x v="7"/>
    <s v=""/>
    <x v="1"/>
    <s v="10.08.2025"/>
    <x v="3"/>
  </r>
  <r>
    <n v="122"/>
    <s v="БЕЛЬЧИКОВ МАКСИМ МИХАЙЛОВИЧ"/>
    <x v="0"/>
    <x v="0"/>
    <s v="313673323900051"/>
    <s v="671300084420"/>
    <s v="63.91 Деятельность информационных агентств"/>
    <s v="67 - Смоленская область"/>
    <x v="4"/>
    <x v="2"/>
    <s v=""/>
    <x v="1"/>
    <s v="10.08.2025"/>
    <x v="0"/>
  </r>
  <r>
    <n v="123"/>
    <s v="БЕЛЯЕВА ОЛЬГА ИГОРЕВНА"/>
    <x v="0"/>
    <x v="0"/>
    <s v="325670000018687"/>
    <s v="673201574812"/>
    <s v="62.01 Разработка компьютерного программного обеспечения"/>
    <s v="67 - Смоленская область"/>
    <x v="4"/>
    <x v="2"/>
    <s v=""/>
    <x v="1"/>
    <s v="10.06.2025"/>
    <x v="2"/>
  </r>
  <r>
    <n v="124"/>
    <s v="БЕЛЯКОВА ВЕРА АНДРЕЕВНА"/>
    <x v="0"/>
    <x v="0"/>
    <s v="326670000039630"/>
    <s v="672212115470"/>
    <s v="74.10 Деятельность специализированная в области дизайна"/>
    <s v="67 - Смоленская область"/>
    <x v="11"/>
    <x v="6"/>
    <s v=""/>
    <x v="0"/>
    <s v="10.09.2026"/>
    <x v="11"/>
  </r>
  <r>
    <n v="125"/>
    <s v="БЕЛЯНИНА ЕЛЕНА АЛЕКСАНДРОВНА"/>
    <x v="0"/>
    <x v="0"/>
    <s v="325670000031189"/>
    <s v="671101158702"/>
    <s v="59.11 Производство кинофильмов, видеофильмов и телевизионных программ"/>
    <s v="67 - Смоленская область"/>
    <x v="14"/>
    <x v="0"/>
    <s v="д. Ключеиха"/>
    <x v="1"/>
    <s v="10.09.2025"/>
    <x v="8"/>
  </r>
  <r>
    <n v="126"/>
    <s v="БЕРЗИН ВЛАДИМИР ИГОРЕВИЧ"/>
    <x v="0"/>
    <x v="0"/>
    <s v="324670000050381"/>
    <s v="672507322874"/>
    <s v="62.01 Разработка компьютерного программного обеспечения"/>
    <s v="67 - Смоленская область"/>
    <x v="9"/>
    <x v="4"/>
    <s v=""/>
    <x v="1"/>
    <s v="10.01.2025"/>
    <x v="2"/>
  </r>
  <r>
    <n v="127"/>
    <s v="БЕСКОВ СЕРГЕЙ БОРИСОВИЧ"/>
    <x v="0"/>
    <x v="0"/>
    <s v="324670000015782"/>
    <s v="672900126096"/>
    <s v="91.02 Деятельность музеев"/>
    <s v="67 - Смоленская область"/>
    <x v="4"/>
    <x v="2"/>
    <s v=""/>
    <x v="1"/>
    <s v="10.05.2024"/>
    <x v="12"/>
  </r>
  <r>
    <n v="128"/>
    <s v="БЕСПАЛЕНОК МАРИЯ СЕРГЕЕВНА"/>
    <x v="0"/>
    <x v="0"/>
    <s v="325670000056993"/>
    <s v="673205843953"/>
    <s v="70.21.1 Деятельность по распространению информации пользователем социальной сети"/>
    <s v="67 - Смоленская область"/>
    <x v="4"/>
    <x v="2"/>
    <s v=""/>
    <x v="0"/>
    <s v="10.01.2026"/>
    <x v="3"/>
  </r>
  <r>
    <n v="129"/>
    <s v="БЕССМЕРТНЫЙ МАКСИМ ФЕДОРОВИЧ"/>
    <x v="0"/>
    <x v="0"/>
    <s v="325670000025362"/>
    <s v="672705546509"/>
    <s v="62.01 Разработка компьютерного программного обеспечения"/>
    <s v="67 - Смоленская область"/>
    <x v="4"/>
    <x v="2"/>
    <s v=""/>
    <x v="1"/>
    <s v="10.07.2025"/>
    <x v="2"/>
  </r>
  <r>
    <n v="130"/>
    <s v="БИКТИМИРОВА КРИСТИНА АРТУРОВНА"/>
    <x v="0"/>
    <x v="0"/>
    <s v="325670000036713"/>
    <s v="673200809123"/>
    <s v="62.01 Разработка компьютерного программного обеспечения"/>
    <s v="67 - Смоленская область"/>
    <x v="4"/>
    <x v="2"/>
    <s v=""/>
    <x v="1"/>
    <s v="10.10.2025"/>
    <x v="2"/>
  </r>
  <r>
    <n v="131"/>
    <s v="БИЛЕНКО АНДРЕЙ ЛЕОНИДОВИЧ"/>
    <x v="0"/>
    <x v="0"/>
    <s v="325670000020820"/>
    <s v="511690033040"/>
    <s v="73.11 Деятельность рекламных агентств"/>
    <s v="67 - Смоленская область"/>
    <x v="4"/>
    <x v="2"/>
    <s v=""/>
    <x v="1"/>
    <s v="10.06.2025"/>
    <x v="3"/>
  </r>
  <r>
    <n v="132"/>
    <s v="БИНДАСОВА ОЛЬГА АЛЕКСАНДРОВНА"/>
    <x v="0"/>
    <x v="0"/>
    <s v="318673300038072"/>
    <s v="672907389376"/>
    <s v="74.10 Деятельность специализированная в области дизайна"/>
    <s v="67 - Смоленская область"/>
    <x v="4"/>
    <x v="2"/>
    <s v=""/>
    <x v="1"/>
    <s v="10.11.2018"/>
    <x v="11"/>
  </r>
  <r>
    <n v="133"/>
    <s v="БИРЮКОВА КСЕНИЯ ГЛЕБОВНА"/>
    <x v="0"/>
    <x v="0"/>
    <s v="326670000010112"/>
    <s v="672908902336"/>
    <s v="73.11 Деятельность рекламных агентств"/>
    <s v="67 - Смоленская область"/>
    <x v="4"/>
    <x v="2"/>
    <s v=""/>
    <x v="0"/>
    <s v="10.03.2026"/>
    <x v="3"/>
  </r>
  <r>
    <n v="134"/>
    <s v="БЛАГОДЕРОВ АЛЕКСЕЙ ВЛАДИМИРОВИЧ"/>
    <x v="0"/>
    <x v="0"/>
    <s v="326670000021571"/>
    <s v="672604700232"/>
    <s v="73.11 Деятельность рекламных агентств"/>
    <s v="67 - Смоленская область"/>
    <x v="12"/>
    <x v="7"/>
    <s v=""/>
    <x v="0"/>
    <s v="10.06.2026"/>
    <x v="3"/>
  </r>
  <r>
    <n v="135"/>
    <s v="БОБОЕВА ЛЮДМИЛА НИКОЛАЕВНА"/>
    <x v="0"/>
    <x v="0"/>
    <s v="326670000025147"/>
    <s v="673101867332"/>
    <s v="73.11 Деятельность рекламных агентств"/>
    <s v="67 - Смоленская область"/>
    <x v="4"/>
    <x v="2"/>
    <s v=""/>
    <x v="0"/>
    <s v="10.06.2026"/>
    <x v="3"/>
  </r>
  <r>
    <n v="136"/>
    <s v="БОБРОВ ИГОРЬ ВИКТОРОВИЧ"/>
    <x v="0"/>
    <x v="0"/>
    <s v="320673300010874"/>
    <s v="673111120290"/>
    <s v="74.20 Деятельность в области фотографии"/>
    <s v="67 - Смоленская область"/>
    <x v="4"/>
    <x v="2"/>
    <s v=""/>
    <x v="1"/>
    <s v="10.04.2020"/>
    <x v="9"/>
  </r>
  <r>
    <n v="137"/>
    <s v="БОБЫЛЕВА ОЛЬГА СЕРГЕЕВНА"/>
    <x v="0"/>
    <x v="0"/>
    <s v="324670000031022"/>
    <s v="670301317002"/>
    <s v="74.20 Деятельность в области фотографии"/>
    <s v="67 - Смоленская область"/>
    <x v="15"/>
    <x v="11"/>
    <s v=""/>
    <x v="1"/>
    <s v="10.09.2024"/>
    <x v="9"/>
  </r>
  <r>
    <n v="138"/>
    <s v="БОГАЧЕВ ГЕРМАН ДАМИРОВИЧ"/>
    <x v="0"/>
    <x v="0"/>
    <s v="324670000019355"/>
    <s v="780715283967"/>
    <s v="73.11 Деятельность рекламных агентств"/>
    <s v="67 - Смоленская область"/>
    <x v="4"/>
    <x v="2"/>
    <s v=""/>
    <x v="1"/>
    <s v="10.06.2024"/>
    <x v="3"/>
  </r>
  <r>
    <n v="139"/>
    <s v="БОГДАНОВА ОЛЬГА АЛЕКСАНДРОВНА"/>
    <x v="0"/>
    <x v="0"/>
    <s v="325670000003511"/>
    <s v="671200724243"/>
    <s v="74.20 Деятельность в области фотографии"/>
    <s v="67 - Смоленская область"/>
    <x v="10"/>
    <x v="0"/>
    <s v="п. Шаталово-1"/>
    <x v="1"/>
    <s v="10.02.2025"/>
    <x v="9"/>
  </r>
  <r>
    <n v="140"/>
    <s v="БОГОМОЛОВА СВЕТЛАНА ИВАНОВНА"/>
    <x v="0"/>
    <x v="0"/>
    <s v="307673119000011"/>
    <s v="673104264886"/>
    <s v="73.11 Деятельность рекламных агентств"/>
    <s v="67 - Смоленская область"/>
    <x v="4"/>
    <x v="2"/>
    <s v=""/>
    <x v="1"/>
    <s v="01.08.2016"/>
    <x v="3"/>
  </r>
  <r>
    <n v="141"/>
    <s v="БОГУШЕВСКИЙ ВЛАДИСЛАВ ОЛЕГОВИЧ"/>
    <x v="0"/>
    <x v="0"/>
    <s v="323673300004904"/>
    <s v="673213073232"/>
    <s v="73.11 Деятельность рекламных агентств"/>
    <s v="67 - Смоленская область"/>
    <x v="4"/>
    <x v="2"/>
    <s v=""/>
    <x v="1"/>
    <s v="10.03.2023"/>
    <x v="3"/>
  </r>
  <r>
    <n v="142"/>
    <s v="БОЖЕНКО БОРИС БОРИСОВИЧ"/>
    <x v="0"/>
    <x v="0"/>
    <s v="326670000019513"/>
    <s v="673005845590"/>
    <s v="73.11 Деятельность рекламных агентств"/>
    <s v="67 - Смоленская область"/>
    <x v="4"/>
    <x v="2"/>
    <s v=""/>
    <x v="0"/>
    <s v="10.05.2026"/>
    <x v="3"/>
  </r>
  <r>
    <n v="143"/>
    <s v="БОЙЦОВА АНАСТАСИЯ ВЯЧЕСЛАВОВНА"/>
    <x v="0"/>
    <x v="0"/>
    <s v="326670000034474"/>
    <s v="661188684002"/>
    <s v="73.11.1 Деятельность по распространению рекламы пользователем социальной сети"/>
    <s v="67 - Смоленская область"/>
    <x v="7"/>
    <x v="0"/>
    <s v="д. Двуполяны"/>
    <x v="0"/>
    <s v="10.08.2026"/>
    <x v="3"/>
  </r>
  <r>
    <n v="144"/>
    <s v="БОЛЬШАКОВА ЕЛЕНА ВИКТОРОВНА"/>
    <x v="0"/>
    <x v="0"/>
    <s v="315673300016556"/>
    <s v="67290070022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01.08.2016"/>
    <x v="5"/>
  </r>
  <r>
    <n v="145"/>
    <s v="БОЛЬШУНОВ СЕРГЕЙ ВЛАДИМИРОВИЧ"/>
    <x v="0"/>
    <x v="0"/>
    <s v="326670000031302"/>
    <s v="671405023792"/>
    <s v="73.11.1 Деятельность по распространению рекламы пользователем социальной сети"/>
    <s v="67 - Смоленская область"/>
    <x v="7"/>
    <x v="0"/>
    <s v="пгт. Красный"/>
    <x v="0"/>
    <s v="10.08.2026"/>
    <x v="3"/>
  </r>
  <r>
    <n v="146"/>
    <s v="БОНДАРЕВ ЯРОСЛАВ РОМАНОВИЧ"/>
    <x v="0"/>
    <x v="0"/>
    <s v="321673300040270"/>
    <s v="502749571079"/>
    <s v="74.20 Деятельность в области фотографии"/>
    <s v="67 - Смоленская область"/>
    <x v="12"/>
    <x v="0"/>
    <s v="д. Дурово"/>
    <x v="1"/>
    <s v="10.12.2021"/>
    <x v="9"/>
  </r>
  <r>
    <n v="147"/>
    <s v="БОРЗЕНКОВ МИХАИЛ СЕРГЕЕВИЧ"/>
    <x v="0"/>
    <x v="0"/>
    <s v="317673300003402"/>
    <s v="673002880910"/>
    <s v="73.11 Деятельность рекламных агентств"/>
    <s v="67 - Смоленская область"/>
    <x v="4"/>
    <x v="2"/>
    <s v=""/>
    <x v="1"/>
    <s v="10.02.2017"/>
    <x v="3"/>
  </r>
  <r>
    <n v="148"/>
    <s v="БОРИСЕНКОВ ПАВЕЛ АЛЕКСАНДРОВИЧ"/>
    <x v="0"/>
    <x v="0"/>
    <s v="304673135700744"/>
    <s v="672900165472"/>
    <s v="73.11 Деятельность рекламных агентств"/>
    <s v="67 - Смоленская область"/>
    <x v="4"/>
    <x v="2"/>
    <s v=""/>
    <x v="1"/>
    <s v="01.08.2016"/>
    <x v="3"/>
  </r>
  <r>
    <n v="149"/>
    <s v="БОРМОТКИН ИВАН ВАСИЛЬЕВИЧ"/>
    <x v="0"/>
    <x v="0"/>
    <s v="324670000039018"/>
    <s v="673203821665"/>
    <s v="62.01 Разработка компьютерного программного обеспечения"/>
    <s v="67 - Смоленская область"/>
    <x v="4"/>
    <x v="2"/>
    <s v=""/>
    <x v="1"/>
    <s v="10.10.2024"/>
    <x v="2"/>
  </r>
  <r>
    <n v="150"/>
    <s v="БОРОВЕЦКИЙ АРСЕНИЙ ВЛАДИМИРОВИЧ"/>
    <x v="0"/>
    <x v="0"/>
    <s v="318673300006979"/>
    <s v="673006507629"/>
    <s v="62.01 Разработка компьютерного программного обеспечения"/>
    <s v="67 - Смоленская область"/>
    <x v="4"/>
    <x v="2"/>
    <s v=""/>
    <x v="1"/>
    <s v="10.03.2018"/>
    <x v="2"/>
  </r>
  <r>
    <n v="151"/>
    <s v="БОРОВКОВ СТАНИСЛАВ ВЛАДИМИРОВИЧ"/>
    <x v="0"/>
    <x v="0"/>
    <s v="325670000006910"/>
    <s v="673207428913"/>
    <s v="73.11 Деятельность рекламных агентств"/>
    <s v="67 - Смоленская область"/>
    <x v="4"/>
    <x v="2"/>
    <s v=""/>
    <x v="1"/>
    <s v="10.03.2025"/>
    <x v="3"/>
  </r>
  <r>
    <n v="152"/>
    <s v="БОРОДИН ДМИТРИЙ КОНСТАНТИНОВИЧ"/>
    <x v="0"/>
    <x v="0"/>
    <s v="314673314200042"/>
    <s v="673006996874"/>
    <s v="74.30 Деятельность по письменному и устному переводу"/>
    <s v="67 - Смоленская область"/>
    <x v="4"/>
    <x v="2"/>
    <s v=""/>
    <x v="1"/>
    <s v="01.08.2016"/>
    <x v="6"/>
  </r>
  <r>
    <n v="153"/>
    <s v="БОРОДКИН АЛЕКСЕЙ АЛЕКСАНДРОВИЧ"/>
    <x v="0"/>
    <x v="0"/>
    <s v="323673300010613"/>
    <s v="671500655696"/>
    <s v="62.01 Разработка компьютерного программного обеспечения"/>
    <s v="67 - Смоленская область"/>
    <x v="16"/>
    <x v="0"/>
    <s v="д. Боброво"/>
    <x v="1"/>
    <s v="10.04.2023"/>
    <x v="2"/>
  </r>
  <r>
    <n v="154"/>
    <s v="БОРОДУЛИН ДАНИИЛ СЕРГЕЕВИЧ"/>
    <x v="0"/>
    <x v="0"/>
    <s v="326670000012441"/>
    <s v="672705568260"/>
    <s v="73.11 Деятельность рекламных агентств"/>
    <s v="67 - Смоленская область"/>
    <x v="2"/>
    <x v="1"/>
    <s v=""/>
    <x v="0"/>
    <s v="10.04.2026"/>
    <x v="3"/>
  </r>
  <r>
    <n v="155"/>
    <s v="БОРОЗДИН ВЛАДИМИР ВЛАДИМИРОВИЧ"/>
    <x v="0"/>
    <x v="0"/>
    <s v="317673300040808"/>
    <s v="673210224620"/>
    <s v="62.01 Разработка компьютерного программного обеспечения"/>
    <s v="67 - Смоленская область"/>
    <x v="4"/>
    <x v="2"/>
    <s v=""/>
    <x v="1"/>
    <s v="10.12.2017"/>
    <x v="2"/>
  </r>
  <r>
    <n v="156"/>
    <s v="БОЧАРОВА АНАСТАСИЯ ВИТАЛЬЕВНА"/>
    <x v="0"/>
    <x v="0"/>
    <s v="326670000038092"/>
    <s v="672213182335"/>
    <s v="73.11 Деятельность рекламных агентств"/>
    <s v="67 - Смоленская область"/>
    <x v="0"/>
    <x v="3"/>
    <s v=""/>
    <x v="0"/>
    <s v="10.09.2026"/>
    <x v="3"/>
  </r>
  <r>
    <n v="157"/>
    <s v="БОЧКАРЕВ АЛЕКСАНДР ЮРЬЕВИЧ"/>
    <x v="0"/>
    <x v="0"/>
    <s v="326670000021593"/>
    <s v="671900736798"/>
    <s v="62.01 Разработка компьютерного программного обеспечения"/>
    <s v="67 - Смоленская область"/>
    <x v="17"/>
    <x v="0"/>
    <s v="д. Битягово"/>
    <x v="0"/>
    <s v="10.06.2026"/>
    <x v="2"/>
  </r>
  <r>
    <n v="158"/>
    <s v="БОЧКАРЕВ ВИКТОР ЮРЬЕВИЧ"/>
    <x v="0"/>
    <x v="0"/>
    <s v="314673310600101"/>
    <s v="671900706923"/>
    <s v="62.01 Разработка компьютерного программного обеспечения"/>
    <s v="67 - Смоленская область"/>
    <x v="17"/>
    <x v="0"/>
    <s v="д. Битягово"/>
    <x v="1"/>
    <s v="01.08.2016"/>
    <x v="2"/>
  </r>
  <r>
    <n v="159"/>
    <s v="БОЧКОВА НАДЕЖДА ВЛАДИСЛАВОВНА"/>
    <x v="0"/>
    <x v="0"/>
    <s v="325670000019152"/>
    <s v="026612944802"/>
    <s v="62.01 Разработка компьютерного программного обеспечения"/>
    <s v="67 - Смоленская область"/>
    <x v="2"/>
    <x v="0"/>
    <s v="д. Капыревщина"/>
    <x v="1"/>
    <s v="10.06.2025"/>
    <x v="2"/>
  </r>
  <r>
    <n v="160"/>
    <s v="БРЕЗГУНОВ КИРИЛЛ ВЛАДИМИРОВИЧ"/>
    <x v="0"/>
    <x v="0"/>
    <s v="324670000000408"/>
    <s v="673109487808"/>
    <s v="73.11 Деятельность рекламных агентств"/>
    <s v="67 - Смоленская область"/>
    <x v="4"/>
    <x v="2"/>
    <s v=""/>
    <x v="1"/>
    <s v="10.02.2024"/>
    <x v="3"/>
  </r>
  <r>
    <n v="161"/>
    <s v="БРИЛЕВА ТАТЬЯНА ИВАНОВНА"/>
    <x v="0"/>
    <x v="0"/>
    <s v="324670000045886"/>
    <s v="673009111713"/>
    <s v="32.99.8 Производство изделий народных художественных промыслов"/>
    <s v="67 - Смоленская область"/>
    <x v="4"/>
    <x v="2"/>
    <s v=""/>
    <x v="1"/>
    <s v="10.12.2024"/>
    <x v="13"/>
  </r>
  <r>
    <n v="162"/>
    <s v="БРУСИЛОВА ЮЛИЯ ЮРЬЕВНА"/>
    <x v="0"/>
    <x v="0"/>
    <s v="324670000030795"/>
    <s v="673209217957"/>
    <s v="85.41.2 Образование в области культуры"/>
    <s v="67 - Смоленская область"/>
    <x v="4"/>
    <x v="2"/>
    <s v=""/>
    <x v="1"/>
    <s v="10.09.2024"/>
    <x v="10"/>
  </r>
  <r>
    <n v="163"/>
    <s v="БРУСНИКИН МАКСИМ ВИКТОРОВИЧ"/>
    <x v="0"/>
    <x v="0"/>
    <s v="315673300028160"/>
    <s v="671403941099"/>
    <s v="62.01 Разработка компьютерного программного обеспечения"/>
    <s v="67 - Смоленская область"/>
    <x v="3"/>
    <x v="0"/>
    <s v="д. Быльники"/>
    <x v="1"/>
    <s v="01.08.2016"/>
    <x v="2"/>
  </r>
  <r>
    <n v="164"/>
    <s v="БРЫЗГАЛОВ ИЛЬЯ ОЛЕГОВИЧ"/>
    <x v="0"/>
    <x v="0"/>
    <s v="319673300035213"/>
    <s v="673107989834"/>
    <s v="74.10 Деятельность специализированная в области дизайна"/>
    <s v="67 - Смоленская область"/>
    <x v="4"/>
    <x v="2"/>
    <s v=""/>
    <x v="1"/>
    <s v="10.11.2019"/>
    <x v="11"/>
  </r>
  <r>
    <n v="165"/>
    <s v="БУДАНОВА АННА СЕРГЕЕВНА"/>
    <x v="0"/>
    <x v="0"/>
    <s v="317673300044025"/>
    <s v="246004391036"/>
    <s v="74.10 Деятельность специализированная в области дизайна"/>
    <s v="67 - Смоленская область"/>
    <x v="4"/>
    <x v="2"/>
    <s v=""/>
    <x v="1"/>
    <s v="10.05.2021"/>
    <x v="11"/>
  </r>
  <r>
    <n v="166"/>
    <s v="БУДКЕВИЧ ВЯЧЕСЛАВ СЕРГЕЕВИЧ"/>
    <x v="0"/>
    <x v="0"/>
    <s v="324670000025238"/>
    <s v="673110512880"/>
    <s v="62.01 Разработка компьютерного программного обеспечения"/>
    <s v="67 - Смоленская область"/>
    <x v="4"/>
    <x v="2"/>
    <s v=""/>
    <x v="1"/>
    <s v="10.07.2024"/>
    <x v="2"/>
  </r>
  <r>
    <n v="167"/>
    <s v="БУЗМАКОВА АЛЛА АЛЕКСАНДРОВНА"/>
    <x v="0"/>
    <x v="0"/>
    <s v="326670000025158"/>
    <s v="672700329282"/>
    <s v="93.29 Деятельность по организации отдыха и развлечений прочая"/>
    <s v="67 - Смоленская область"/>
    <x v="2"/>
    <x v="1"/>
    <s v=""/>
    <x v="0"/>
    <s v="10.06.2026"/>
    <x v="1"/>
  </r>
  <r>
    <n v="168"/>
    <s v="БУКАЧ ИЛЬЯ АЛЕКСАНДРОВИЧ"/>
    <x v="0"/>
    <x v="0"/>
    <s v="322673300017261"/>
    <s v="672909186406"/>
    <s v="62.01 Разработка компьютерного программного обеспечения"/>
    <s v="67 - Смоленская область"/>
    <x v="4"/>
    <x v="2"/>
    <s v=""/>
    <x v="1"/>
    <s v="10.08.2024"/>
    <x v="2"/>
  </r>
  <r>
    <n v="169"/>
    <s v="БУЛАС ДЕНИС СЕРГЕЕВИЧ"/>
    <x v="0"/>
    <x v="0"/>
    <s v="317673300013160"/>
    <s v="673209884478"/>
    <s v="62.01 Разработка компьютерного программного обеспечения"/>
    <s v="67 - Смоленская область"/>
    <x v="4"/>
    <x v="2"/>
    <s v=""/>
    <x v="1"/>
    <s v="10.05.2017"/>
    <x v="2"/>
  </r>
  <r>
    <n v="170"/>
    <s v="БУЛАС СВЕТЛАНА АНАТОЛЬЕВНА"/>
    <x v="0"/>
    <x v="0"/>
    <s v="324670000038844"/>
    <s v="670001454946"/>
    <s v="62.01 Разработка компьютерного программного обеспечения"/>
    <s v="67 - Смоленская область"/>
    <x v="4"/>
    <x v="2"/>
    <s v=""/>
    <x v="1"/>
    <s v="10.10.2024"/>
    <x v="2"/>
  </r>
  <r>
    <n v="171"/>
    <s v="БУЛГАКОВ ВАДИМ СЕРГЕЕВИЧ"/>
    <x v="0"/>
    <x v="0"/>
    <s v="325670000040353"/>
    <s v="672206491766"/>
    <s v="73.11 Деятельность рекламных агентств"/>
    <s v="67 - Смоленская область"/>
    <x v="11"/>
    <x v="6"/>
    <s v=""/>
    <x v="1"/>
    <s v="10.11.2025"/>
    <x v="3"/>
  </r>
  <r>
    <n v="172"/>
    <s v="БУЛЬЕНКОВ ДАНИЛА ЕВГЕНЬЕВИЧ"/>
    <x v="0"/>
    <x v="0"/>
    <s v="324670000036720"/>
    <s v="673110271722"/>
    <s v="62.01 Разработка компьютерного программного обеспечения"/>
    <s v="67 - Смоленская область"/>
    <x v="4"/>
    <x v="2"/>
    <s v=""/>
    <x v="1"/>
    <s v="10.10.2024"/>
    <x v="2"/>
  </r>
  <r>
    <n v="173"/>
    <s v="БУНАКОВ АЛЕКСЕЙ ВЛАДИМИРОВИЧ"/>
    <x v="0"/>
    <x v="0"/>
    <s v="322673300033871"/>
    <s v="672700475220"/>
    <s v="74.10 Деятельность специализированная в области дизайна"/>
    <s v="67 - Смоленская область"/>
    <x v="2"/>
    <x v="1"/>
    <s v=""/>
    <x v="1"/>
    <s v="10.11.2022"/>
    <x v="11"/>
  </r>
  <r>
    <n v="174"/>
    <s v="БУНЦЫКИН АЛЕКСАНДР ВЛАДИМИРОВИЧ"/>
    <x v="0"/>
    <x v="1"/>
    <s v="304673124700014"/>
    <s v="672900082184"/>
    <s v="32.40 Производство игр и игрушек"/>
    <s v="67 - Смоленская область"/>
    <x v="4"/>
    <x v="2"/>
    <s v=""/>
    <x v="1"/>
    <s v="01.08.2016"/>
    <x v="11"/>
  </r>
  <r>
    <n v="175"/>
    <s v="БУРАВКИН ЕВГЕНИЙ ДМИТРИЕВИЧ"/>
    <x v="0"/>
    <x v="0"/>
    <s v="325670000009610"/>
    <s v="670002542144"/>
    <s v="73.11 Деятельность рекламных агентств"/>
    <s v="67 - Смоленская область"/>
    <x v="13"/>
    <x v="0"/>
    <s v="д. Узгорки"/>
    <x v="1"/>
    <s v="10.04.2025"/>
    <x v="3"/>
  </r>
  <r>
    <n v="176"/>
    <s v="БУРЕНКОВ МИХАИЛ СЕРГЕЕВИЧ"/>
    <x v="0"/>
    <x v="0"/>
    <s v="326670000032936"/>
    <s v="673205155210"/>
    <s v="62.01 Разработка компьютерного программного обеспечения"/>
    <s v="67 - Смоленская область"/>
    <x v="4"/>
    <x v="2"/>
    <s v=""/>
    <x v="0"/>
    <s v="10.08.2026"/>
    <x v="2"/>
  </r>
  <r>
    <n v="177"/>
    <s v="БУРЛАЧЕНКО ОЛЬГА АЛЕКСЕЕВНА"/>
    <x v="0"/>
    <x v="0"/>
    <s v="318673300033239"/>
    <s v="673110423894"/>
    <s v="32.99.8 Производство изделий народных художественных промыслов"/>
    <s v="67 - Смоленская область"/>
    <x v="4"/>
    <x v="2"/>
    <s v=""/>
    <x v="1"/>
    <s v="10.07.2021"/>
    <x v="13"/>
  </r>
  <r>
    <n v="178"/>
    <s v="БУРОВ ЕВГЕНИЙ АНАТОЛЬЕВИЧ"/>
    <x v="0"/>
    <x v="0"/>
    <s v="310672704700020"/>
    <s v="670501455240"/>
    <s v="74.20 Деятельность в области фотографии"/>
    <s v="67 - Смоленская область"/>
    <x v="18"/>
    <x v="12"/>
    <s v=""/>
    <x v="1"/>
    <s v="01.08.2016"/>
    <x v="9"/>
  </r>
  <r>
    <n v="179"/>
    <s v="БУРЧАК АНАСТАСИЯ ВАЛЕРЬЕВНА"/>
    <x v="0"/>
    <x v="0"/>
    <s v="319673300021726"/>
    <s v="671407374370"/>
    <s v="73.11 Деятельность рекламных агентств"/>
    <s v="67 - Смоленская область"/>
    <x v="4"/>
    <x v="2"/>
    <s v=""/>
    <x v="1"/>
    <s v="10.12.2020"/>
    <x v="3"/>
  </r>
  <r>
    <n v="180"/>
    <s v="БУРЯКОВА АЛЕКСАНДРА АНДРЕЕВНА"/>
    <x v="0"/>
    <x v="0"/>
    <s v="321673300032176"/>
    <s v="672214127721"/>
    <s v="62.01 Разработка компьютерного программного обеспечения"/>
    <s v="67 - Смоленская область"/>
    <x v="16"/>
    <x v="0"/>
    <s v="д. Зимино"/>
    <x v="1"/>
    <s v="10.10.2021"/>
    <x v="2"/>
  </r>
  <r>
    <n v="181"/>
    <s v="БУХТИЯРОВА АЛИСА ОЛЕГОВНА"/>
    <x v="0"/>
    <x v="0"/>
    <s v="324670000006140"/>
    <s v="673108864147"/>
    <s v="74.20 Деятельность в области фотографии"/>
    <s v="67 - Смоленская область"/>
    <x v="4"/>
    <x v="2"/>
    <s v=""/>
    <x v="1"/>
    <s v="10.03.2024"/>
    <x v="9"/>
  </r>
  <r>
    <n v="182"/>
    <s v="БУШАЕВА ОЛЬГА ВЛАДИМИРОВНА"/>
    <x v="0"/>
    <x v="0"/>
    <s v="310673113400011"/>
    <s v="673108540505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83"/>
    <s v="БЫКОВ МАКСИМ ВАЛЕРЬЕВИЧ"/>
    <x v="0"/>
    <x v="0"/>
    <s v="306672503000013"/>
    <s v="672504674557"/>
    <s v="74.20 Деятельность в области фотографии"/>
    <s v="67 - Смоленская область"/>
    <x v="9"/>
    <x v="4"/>
    <s v=""/>
    <x v="1"/>
    <s v="01.08.2016"/>
    <x v="9"/>
  </r>
  <r>
    <n v="184"/>
    <s v="БЫКОВА АННА СЕРГЕЕВНА"/>
    <x v="0"/>
    <x v="0"/>
    <s v="320673300024331"/>
    <s v="672209183657"/>
    <s v="74.10 Деятельность специализированная в области дизайна"/>
    <s v="67 - Смоленская область"/>
    <x v="11"/>
    <x v="6"/>
    <s v=""/>
    <x v="1"/>
    <s v="10.10.2020"/>
    <x v="11"/>
  </r>
  <r>
    <n v="185"/>
    <s v="БЫСТРОВА МАРИЯ СЕРГЕЕВНА"/>
    <x v="0"/>
    <x v="0"/>
    <s v="326670000033902"/>
    <s v="261404991754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0"/>
    <s v="10.08.2026"/>
    <x v="1"/>
  </r>
  <r>
    <n v="186"/>
    <s v="БЫЧКОВ АРТЕМ ВИКТОРОВИЧ"/>
    <x v="0"/>
    <x v="0"/>
    <s v="326670000021270"/>
    <s v="67320123980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5.2026"/>
    <x v="5"/>
  </r>
  <r>
    <n v="187"/>
    <s v="ВАЙЦЕХОВИЧ ОЛЬГА ВЛАДИМИРОВНА"/>
    <x v="0"/>
    <x v="0"/>
    <s v="323673300013766"/>
    <s v="673213890379"/>
    <s v="73.11 Деятельность рекламных агентств"/>
    <s v="67 - Смоленская область"/>
    <x v="4"/>
    <x v="2"/>
    <s v=""/>
    <x v="1"/>
    <s v="10.07.2025"/>
    <x v="3"/>
  </r>
  <r>
    <n v="188"/>
    <s v="ВАНЦЕВИЧ ВЕРОНИКА АЛЕКСЕЕВНА"/>
    <x v="0"/>
    <x v="0"/>
    <s v="326670000028397"/>
    <s v="673203015697"/>
    <s v="73.11 Деятельность рекламных агентств"/>
    <s v="67 - Смоленская область"/>
    <x v="4"/>
    <x v="2"/>
    <s v=""/>
    <x v="0"/>
    <s v="10.07.2026"/>
    <x v="3"/>
  </r>
  <r>
    <n v="189"/>
    <s v="ВАРТАЗАРЯН НИНА ЛЕВОНОВНА"/>
    <x v="0"/>
    <x v="0"/>
    <s v="315673300016880"/>
    <s v="673201987383"/>
    <s v="73.11 Деятельность рекламных агентств"/>
    <s v="67 - Смоленская область"/>
    <x v="4"/>
    <x v="2"/>
    <s v=""/>
    <x v="1"/>
    <s v="10.08.2018"/>
    <x v="3"/>
  </r>
  <r>
    <n v="190"/>
    <s v="ВАСИЛЕВСКИЙ СЕРГЕЙ ВЛАДИСЛАВОВИЧ"/>
    <x v="0"/>
    <x v="0"/>
    <s v="316673300071822"/>
    <s v="67300522489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91"/>
    <s v="ВАСИЛЕНКО СЕРГЕЙ АЛЕКСАНДРОВИЧ"/>
    <x v="0"/>
    <x v="0"/>
    <s v="324670000035389"/>
    <s v="670501947611"/>
    <s v="62.01 Разработка компьютерного программного обеспечения"/>
    <s v="67 - Смоленская область"/>
    <x v="18"/>
    <x v="0"/>
    <s v="п. Озерный"/>
    <x v="1"/>
    <s v="10.09.2024"/>
    <x v="2"/>
  </r>
  <r>
    <n v="192"/>
    <s v="ВАСИЛЬЕВ АРТЁМ ДМИТРИЕВИЧ"/>
    <x v="0"/>
    <x v="0"/>
    <s v="320774600484694"/>
    <s v="672607332971"/>
    <s v="73.11 Деятельность рекламных агентств"/>
    <s v="67 - Смоленская область"/>
    <x v="12"/>
    <x v="7"/>
    <s v=""/>
    <x v="1"/>
    <s v="10.12.2020"/>
    <x v="3"/>
  </r>
  <r>
    <n v="193"/>
    <s v="ВАСИЛЬЕВ ВЛАДИСЛАВ АЛЕКСАНДРОВИЧ"/>
    <x v="0"/>
    <x v="0"/>
    <s v="326670000011345"/>
    <s v="270907335739"/>
    <s v="74.30 Деятельность по письменному и устному переводу"/>
    <s v="67 - Смоленская область"/>
    <x v="4"/>
    <x v="2"/>
    <s v=""/>
    <x v="0"/>
    <s v="10.04.2026"/>
    <x v="6"/>
  </r>
  <r>
    <n v="194"/>
    <s v="ВАСИЛЬЕВА ЕКАТЕРИНА СЕРГЕЕВНА"/>
    <x v="0"/>
    <x v="0"/>
    <s v="325670000029997"/>
    <s v="673108998790"/>
    <s v="73.11 Деятельность рекламных агентств"/>
    <s v="67 - Смоленская область"/>
    <x v="4"/>
    <x v="2"/>
    <s v=""/>
    <x v="1"/>
    <s v="10.08.2025"/>
    <x v="3"/>
  </r>
  <r>
    <n v="195"/>
    <s v="ВАСИЛЬЕВА ТАТЬЯНА НИКОЛАЕВНА"/>
    <x v="0"/>
    <x v="0"/>
    <s v="314673328100140"/>
    <s v="67310157309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Гевино"/>
    <x v="1"/>
    <s v="01.08.2016"/>
    <x v="5"/>
  </r>
  <r>
    <n v="196"/>
    <s v="ВАСЬКИНА АЛЁНА ИГОРЕВНА"/>
    <x v="0"/>
    <x v="0"/>
    <s v="326670000036770"/>
    <s v="670403681900"/>
    <s v="14.19.5 Пошив и вязание прочей одежды и аксессуаров одежды, головных уборов по индивидуальному заказу населения"/>
    <s v="67 - Смоленская область"/>
    <x v="5"/>
    <x v="0"/>
    <s v="пгт. Верхнеднепровский"/>
    <x v="0"/>
    <s v="10.09.2026"/>
    <x v="4"/>
  </r>
  <r>
    <n v="197"/>
    <s v="ВАСЮКЕВИЧ КОНСТАНТИН ВАДИМОВИЧ"/>
    <x v="0"/>
    <x v="0"/>
    <s v="323670000004382"/>
    <s v="673210671428"/>
    <s v="73.11 Деятельность рекламных агентств"/>
    <s v="67 - Смоленская область"/>
    <x v="11"/>
    <x v="0"/>
    <s v="д. Тарасово"/>
    <x v="1"/>
    <s v="10.08.2023"/>
    <x v="3"/>
  </r>
  <r>
    <n v="198"/>
    <s v="ВАЩЕНКО АЛЁНА ВЛАДИМИРОВНА"/>
    <x v="0"/>
    <x v="0"/>
    <s v="324670000004212"/>
    <s v="564903689711"/>
    <s v="74.10 Деятельность специализированная в области дизайна"/>
    <s v="67 - Смоленская область"/>
    <x v="4"/>
    <x v="2"/>
    <s v=""/>
    <x v="1"/>
    <s v="10.02.2024"/>
    <x v="11"/>
  </r>
  <r>
    <n v="199"/>
    <s v="ВЕДЕШКИН ТИМОФЕЙ ГЕННАДЬЕВИЧ"/>
    <x v="0"/>
    <x v="0"/>
    <s v="318673300031461"/>
    <s v="672907867150"/>
    <s v="74.10 Деятельность специализированная в области дизайна"/>
    <s v="67 - Смоленская область"/>
    <x v="4"/>
    <x v="2"/>
    <s v=""/>
    <x v="1"/>
    <s v="10.09.2018"/>
    <x v="11"/>
  </r>
  <r>
    <n v="200"/>
    <s v="ВЕЖНОВЕЦ ИННА СЕРГЕЕВНА"/>
    <x v="0"/>
    <x v="0"/>
    <s v="325670000010650"/>
    <s v="673006544532"/>
    <s v="73.11 Деятельность рекламных агентств"/>
    <s v="67 - Смоленская область"/>
    <x v="4"/>
    <x v="2"/>
    <s v=""/>
    <x v="1"/>
    <s v="10.04.2025"/>
    <x v="3"/>
  </r>
  <r>
    <n v="201"/>
    <s v="ВЕЛИЕВ ХАЗАР МУБАРИЗ ОГЛЫ"/>
    <x v="0"/>
    <x v="0"/>
    <s v="323670000016037"/>
    <s v="772422143766"/>
    <s v="93.29.4 Деятельность компьютерных клубов"/>
    <s v="67 - Смоленская область"/>
    <x v="0"/>
    <x v="3"/>
    <s v=""/>
    <x v="1"/>
    <s v="10.10.2024"/>
    <x v="1"/>
  </r>
  <r>
    <n v="202"/>
    <s v="ВЕНГРЖНОВСКИЙ ВЛАД ВЛАДИМИРОВИЧ"/>
    <x v="0"/>
    <x v="0"/>
    <s v="326670000017889"/>
    <s v="505009879653"/>
    <s v="59.11 Производство кинофильмов, видеофильмов и телевизионных программ"/>
    <s v="67 - Смоленская область"/>
    <x v="4"/>
    <x v="2"/>
    <s v=""/>
    <x v="0"/>
    <s v="10.05.2026"/>
    <x v="8"/>
  </r>
  <r>
    <n v="203"/>
    <s v="ВЕРЕНИЧ ЛАРИСА ПЕТРОВНА"/>
    <x v="0"/>
    <x v="0"/>
    <s v="319673300016861"/>
    <s v="673202028647"/>
    <s v="73.11 Деятельность рекламных агентств"/>
    <s v="67 - Смоленская область"/>
    <x v="3"/>
    <x v="0"/>
    <s v="ДЕРЕВНЯ БЫЛЬНИКИ"/>
    <x v="1"/>
    <s v="10.06.2019"/>
    <x v="3"/>
  </r>
  <r>
    <n v="204"/>
    <s v="ВЕРЕШКИН ПАВЕЛ ВЛАДИМИРОВИЧ"/>
    <x v="0"/>
    <x v="0"/>
    <s v="325670000045011"/>
    <s v="673200086107"/>
    <s v="93.29 Деятельность по организации отдыха и развлечений прочая"/>
    <s v="67 - Смоленская область"/>
    <x v="4"/>
    <x v="2"/>
    <s v=""/>
    <x v="1"/>
    <s v="10.12.2025"/>
    <x v="1"/>
  </r>
  <r>
    <n v="205"/>
    <s v="ВИДОНЧИКОВА ОЛЬГА СЕРГЕЕВНА"/>
    <x v="0"/>
    <x v="0"/>
    <s v="326670000019568"/>
    <s v="672909340577"/>
    <s v="73.11 Деятельность рекламных агентств"/>
    <s v="67 - Смоленская область"/>
    <x v="4"/>
    <x v="2"/>
    <s v=""/>
    <x v="0"/>
    <s v="10.05.2026"/>
    <x v="3"/>
  </r>
  <r>
    <n v="206"/>
    <s v="ВИКТОРОВА МАРИНА ВЛАДИМИРОВНА"/>
    <x v="0"/>
    <x v="0"/>
    <s v="325670000045780"/>
    <s v="672907344992"/>
    <s v="73.11 Деятельность рекламных агентств"/>
    <s v="67 - Смоленская область"/>
    <x v="4"/>
    <x v="2"/>
    <s v=""/>
    <x v="1"/>
    <s v="10.12.2025"/>
    <x v="3"/>
  </r>
  <r>
    <n v="207"/>
    <s v="ВИННИЧЕНКО КОНСТАНТИН ВИКТОРОВИЧ"/>
    <x v="0"/>
    <x v="0"/>
    <s v="315502700023226"/>
    <s v="671600507878"/>
    <s v="73.11 Деятельность рекламных агентств"/>
    <s v="67 - Смоленская область"/>
    <x v="11"/>
    <x v="6"/>
    <s v=""/>
    <x v="1"/>
    <s v="10.01.2024"/>
    <x v="3"/>
  </r>
  <r>
    <n v="208"/>
    <s v="ВИНОГРАДОВА ОЛЬГА МИХАЙЛОВНА"/>
    <x v="0"/>
    <x v="0"/>
    <s v="325670000053419"/>
    <s v="25050053176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1.2026"/>
    <x v="5"/>
  </r>
  <r>
    <n v="209"/>
    <s v="ВЛАСЕНКО ДЕНИС ИВАНОВИЧ"/>
    <x v="0"/>
    <x v="0"/>
    <s v="316673300079544"/>
    <s v="673006478657"/>
    <s v="62.01 Разработка компьютерного программного обеспечения"/>
    <s v="67 - Смоленская область"/>
    <x v="4"/>
    <x v="2"/>
    <s v=""/>
    <x v="1"/>
    <s v="10.10.2016"/>
    <x v="2"/>
  </r>
  <r>
    <n v="210"/>
    <s v="ВЛАСЕНКОВ АНТОН АНДРЕЕВИЧ"/>
    <x v="0"/>
    <x v="0"/>
    <s v="324670000016268"/>
    <s v="670501456370"/>
    <s v="73.11 Деятельность рекламных агентств"/>
    <s v="67 - Смоленская область"/>
    <x v="18"/>
    <x v="12"/>
    <s v=""/>
    <x v="1"/>
    <s v="10.05.2024"/>
    <x v="3"/>
  </r>
  <r>
    <n v="211"/>
    <s v="ВЛАСЕНКОВА МАРИНА ВЛАДИМИРОВНА"/>
    <x v="0"/>
    <x v="0"/>
    <s v="321673300001626"/>
    <s v="672705814846"/>
    <s v="62.01 Разработка компьютерного программного обеспечения"/>
    <s v="67 - Смоленская область"/>
    <x v="4"/>
    <x v="2"/>
    <s v=""/>
    <x v="1"/>
    <s v="10.08.2026"/>
    <x v="2"/>
  </r>
  <r>
    <n v="212"/>
    <s v="ВЛАСОВ ОЛЕГ ВАЛЕРЬЕВИЧ"/>
    <x v="0"/>
    <x v="0"/>
    <s v="324670000050210"/>
    <s v="673110190375"/>
    <s v="74.10 Деятельность специализированная в области дизайна"/>
    <s v="67 - Смоленская область"/>
    <x v="4"/>
    <x v="2"/>
    <s v=""/>
    <x v="1"/>
    <s v="10.01.2025"/>
    <x v="11"/>
  </r>
  <r>
    <n v="213"/>
    <s v="ВЛАСОВ РОМАН ЮРЬЕВИЧ"/>
    <x v="0"/>
    <x v="0"/>
    <s v="317673300027114"/>
    <s v="673109303289"/>
    <s v="73.11 Деятельность рекламных агентств"/>
    <s v="67 - Смоленская область"/>
    <x v="4"/>
    <x v="2"/>
    <s v=""/>
    <x v="1"/>
    <s v="10.06.2022"/>
    <x v="3"/>
  </r>
  <r>
    <n v="214"/>
    <s v="ВОЙТОВ ЕГОР ДМИТРИЕВИЧ"/>
    <x v="0"/>
    <x v="0"/>
    <s v="326670000026912"/>
    <s v="673201565127"/>
    <s v="59.12 Деятельность монтажно-компоновочная в области производства кинофильмов, видеофильмов и телевизионных программ"/>
    <s v="67 - Смоленская область"/>
    <x v="4"/>
    <x v="2"/>
    <s v=""/>
    <x v="0"/>
    <s v="10.07.2026"/>
    <x v="8"/>
  </r>
  <r>
    <n v="215"/>
    <s v="ВОЛКОВА СВЕТЛАНА ГЕННАДЬЕВНА"/>
    <x v="0"/>
    <x v="0"/>
    <s v="325670000056540"/>
    <s v="672203713227"/>
    <s v="73.11 Деятельность рекламных агентств"/>
    <s v="67 - Смоленская область"/>
    <x v="11"/>
    <x v="6"/>
    <s v=""/>
    <x v="0"/>
    <s v="10.01.2026"/>
    <x v="3"/>
  </r>
  <r>
    <n v="216"/>
    <s v="ВОЛКОВА ЮЛИЯ АНАТОЛЬЕВНА"/>
    <x v="0"/>
    <x v="0"/>
    <s v="311673229300030"/>
    <s v="673002788016"/>
    <s v="74.30 Деятельность по письменному и устному переводу"/>
    <s v="67 - Смоленская область"/>
    <x v="4"/>
    <x v="2"/>
    <s v=""/>
    <x v="1"/>
    <s v="01.08.2016"/>
    <x v="6"/>
  </r>
  <r>
    <n v="217"/>
    <s v="ВОЛОДЬКО ВИТАЛИЙ МИХАЙЛОВИЧ"/>
    <x v="0"/>
    <x v="0"/>
    <s v="326670000004652"/>
    <s v="672207800047"/>
    <s v="73.11 Деятельность рекламных агентств"/>
    <s v="67 - Смоленская область"/>
    <x v="11"/>
    <x v="6"/>
    <s v=""/>
    <x v="0"/>
    <s v="10.02.2026"/>
    <x v="3"/>
  </r>
  <r>
    <n v="218"/>
    <s v="ВОЛОДЬКО ИРИНА ВАСИЛЬЕВНА"/>
    <x v="0"/>
    <x v="0"/>
    <s v="317673300020050"/>
    <s v="671700544383"/>
    <s v="73.11 Деятельность рекламных агентств"/>
    <s v="67 - Смоленская область"/>
    <x v="19"/>
    <x v="0"/>
    <s v="с. Угра"/>
    <x v="1"/>
    <s v="10.06.2017"/>
    <x v="3"/>
  </r>
  <r>
    <n v="219"/>
    <s v="ВОЛОСЕНКОВ АНТОН ВЛАДИМИРОВИЧ"/>
    <x v="0"/>
    <x v="0"/>
    <s v="323670000004631"/>
    <s v="672909280141"/>
    <s v="62.01 Разработка компьютерного программного обеспечения"/>
    <s v="67 - Смоленская область"/>
    <x v="4"/>
    <x v="2"/>
    <s v=""/>
    <x v="1"/>
    <s v="10.08.2023"/>
    <x v="2"/>
  </r>
  <r>
    <n v="220"/>
    <s v="ВОЛЧКОВА МАРИНА СЕРГЕЕВНА"/>
    <x v="0"/>
    <x v="0"/>
    <s v="325670000052540"/>
    <s v="672505941188"/>
    <s v="74.20 Деятельность в области фотографии"/>
    <s v="67 - Смоленская область"/>
    <x v="4"/>
    <x v="2"/>
    <s v=""/>
    <x v="0"/>
    <s v="10.01.2026"/>
    <x v="9"/>
  </r>
  <r>
    <n v="221"/>
    <s v="ВОРОБЬЕВ ВЛАДИСЛАВ ВИТАЛЬЕВИЧ"/>
    <x v="0"/>
    <x v="0"/>
    <s v="325670000001646"/>
    <s v="672702920349"/>
    <s v="59.20 Деятельность в области звукозаписи и издания музыкальных произведений"/>
    <s v="67 - Смоленская область"/>
    <x v="2"/>
    <x v="1"/>
    <s v=""/>
    <x v="1"/>
    <s v="10.02.2025"/>
    <x v="14"/>
  </r>
  <r>
    <n v="222"/>
    <s v="ВОРОБЬЕВА ЕКАТЕРИНА ЮРЬЕВНА"/>
    <x v="0"/>
    <x v="0"/>
    <s v="319673300028486"/>
    <s v="673008201185"/>
    <s v="13.30.5 Нанесение рисунка на текстильные изделия и готовую одежду"/>
    <s v="67 - Смоленская область"/>
    <x v="4"/>
    <x v="2"/>
    <s v=""/>
    <x v="1"/>
    <s v="10.09.2019"/>
    <x v="4"/>
  </r>
  <r>
    <n v="223"/>
    <s v="ВОРОБЬЕВА НАДЕЖДА ПАВЛОВНА"/>
    <x v="0"/>
    <x v="0"/>
    <s v="324670000039754"/>
    <s v="673110241326"/>
    <s v="74.20 Деятельность в области фотографии"/>
    <s v="67 - Смоленская область"/>
    <x v="4"/>
    <x v="2"/>
    <s v=""/>
    <x v="1"/>
    <s v="10.10.2024"/>
    <x v="9"/>
  </r>
  <r>
    <n v="224"/>
    <s v="ВОРОНКОВ ВАЛЕРИЙ ВИЛЬГЕЛЬМОВИЧ"/>
    <x v="0"/>
    <x v="0"/>
    <s v="319673300040338"/>
    <s v="672907810650"/>
    <s v="93.29 Деятельность по организации отдыха и развлечений прочая"/>
    <s v="67 - Смоленская область"/>
    <x v="4"/>
    <x v="2"/>
    <s v=""/>
    <x v="1"/>
    <s v="10.12.2019"/>
    <x v="1"/>
  </r>
  <r>
    <n v="225"/>
    <s v="ВОРОНКОВА АНАСТАСИЯ АЛЕКСЕЕВНА"/>
    <x v="0"/>
    <x v="0"/>
    <s v="326670000018213"/>
    <s v="673108502490"/>
    <s v="90.04.2 Деятельность многоцелевых центров и подобных заведений с преобладанием культурного обслуживания"/>
    <s v="67 - Смоленская область"/>
    <x v="4"/>
    <x v="2"/>
    <s v=""/>
    <x v="0"/>
    <s v="10.05.2026"/>
    <x v="10"/>
  </r>
  <r>
    <n v="226"/>
    <s v="ВОРОНЦОВА ЯНА ВАЛЕРЬЕВНА"/>
    <x v="0"/>
    <x v="0"/>
    <s v="318673300004769"/>
    <s v="342202000018"/>
    <s v="74.10 Деятельность специализированная в области дизайна"/>
    <s v="67 - Смоленская область"/>
    <x v="3"/>
    <x v="0"/>
    <s v="д. Печерск"/>
    <x v="1"/>
    <s v="10.03.2018"/>
    <x v="11"/>
  </r>
  <r>
    <n v="227"/>
    <s v="ВОРОПАЕВА ОКСАНА ВЛАДИМИРОВНА"/>
    <x v="0"/>
    <x v="0"/>
    <s v="304673136600366"/>
    <s v="673000802160"/>
    <s v="93.29 Деятельность по организации отдыха и развлечений прочая"/>
    <s v="67 - Смоленская область"/>
    <x v="4"/>
    <x v="2"/>
    <s v=""/>
    <x v="1"/>
    <s v="01.08.2016"/>
    <x v="1"/>
  </r>
  <r>
    <n v="228"/>
    <s v="ВОСКАНЯН АНЖЕЛА ВАСИЛЬЕВНА"/>
    <x v="0"/>
    <x v="0"/>
    <s v="321673300008939"/>
    <s v="67300267180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4.2021"/>
    <x v="5"/>
  </r>
  <r>
    <n v="229"/>
    <s v="ВОСТРОКНУТОВ ВИКТОР НИКОЛАЕВИЧ"/>
    <x v="0"/>
    <x v="0"/>
    <s v="314673317500058"/>
    <s v="671201768966"/>
    <s v="62.01 Разработка компьютерного программного обеспечения"/>
    <s v="67 - Смоленская область"/>
    <x v="10"/>
    <x v="0"/>
    <s v="д. Лосня"/>
    <x v="1"/>
    <s v="01.08.2016"/>
    <x v="2"/>
  </r>
  <r>
    <n v="230"/>
    <s v="ВРУБЛЕВСКИЙ ДЕНИС ЕВГЕНЬЕВИЧ"/>
    <x v="0"/>
    <x v="0"/>
    <s v="316673300079351"/>
    <s v="673107287070"/>
    <s v="93.29 Деятельность по организации отдыха и развлечений прочая"/>
    <s v="67 - Смоленская область"/>
    <x v="3"/>
    <x v="0"/>
    <s v="с. Новосельцы"/>
    <x v="1"/>
    <s v="10.10.2016"/>
    <x v="1"/>
  </r>
  <r>
    <n v="231"/>
    <s v="ГАВРИЛИК ОЛЬГА НИКОЛАЕВНА"/>
    <x v="0"/>
    <x v="0"/>
    <s v="326670000012147"/>
    <s v="511000549106"/>
    <s v="62.01 Разработка компьютерного программного обеспечения"/>
    <s v="67 - Смоленская область"/>
    <x v="5"/>
    <x v="13"/>
    <s v=""/>
    <x v="0"/>
    <s v="10.04.2026"/>
    <x v="2"/>
  </r>
  <r>
    <n v="232"/>
    <s v="ГАВРИЛОВА АЛИНА АЛЕКСЕЕВНА"/>
    <x v="0"/>
    <x v="0"/>
    <s v="319673300030240"/>
    <s v="67320328673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9.2019"/>
    <x v="5"/>
  </r>
  <r>
    <n v="233"/>
    <s v="ГАВРИЛОВА ЕЛЕНА ИГОРЕВНА"/>
    <x v="0"/>
    <x v="0"/>
    <s v="319673300042819"/>
    <s v="672907959280"/>
    <s v="62.01 Разработка компьютерного программного обеспечения"/>
    <s v="67 - Смоленская область"/>
    <x v="4"/>
    <x v="2"/>
    <s v=""/>
    <x v="1"/>
    <s v="10.07.2023"/>
    <x v="2"/>
  </r>
  <r>
    <n v="234"/>
    <s v="ГАВРИЧЕНКОВА АННА ЕВГЕНЬЕВНА"/>
    <x v="0"/>
    <x v="0"/>
    <s v="326670000017704"/>
    <s v="673110903682"/>
    <s v="73.11 Деятельность рекламных агентств"/>
    <s v="67 - Смоленская область"/>
    <x v="4"/>
    <x v="2"/>
    <s v=""/>
    <x v="0"/>
    <s v="10.05.2026"/>
    <x v="3"/>
  </r>
  <r>
    <n v="235"/>
    <s v="ГАВРЮСЕВ НИКОЛАЙ МИХАЙЛОВИЧ"/>
    <x v="0"/>
    <x v="0"/>
    <s v="321673300021312"/>
    <s v="673002961662"/>
    <s v="62.01 Разработка компьютерного программного обеспечения"/>
    <s v="67 - Смоленская область"/>
    <x v="4"/>
    <x v="2"/>
    <s v=""/>
    <x v="1"/>
    <s v="10.07.2021"/>
    <x v="2"/>
  </r>
  <r>
    <n v="236"/>
    <s v="ГАЙДУКОВ АНДРЕЙ ВИКТОРОВИЧ"/>
    <x v="0"/>
    <x v="0"/>
    <s v="324670000006270"/>
    <s v="670000447390"/>
    <s v="62.01 Разработка компьютерного программного обеспечения"/>
    <s v="67 - Смоленская область"/>
    <x v="3"/>
    <x v="0"/>
    <s v="д. Власова Слобода"/>
    <x v="1"/>
    <s v="10.03.2024"/>
    <x v="2"/>
  </r>
  <r>
    <n v="237"/>
    <s v="ГАЙДУНЬКО ИРИНА ПАВЛОВНА"/>
    <x v="0"/>
    <x v="0"/>
    <s v="317673300029476"/>
    <s v="672900537321"/>
    <s v="74.20 Деятельность в области фотографии"/>
    <s v="67 - Смоленская область"/>
    <x v="4"/>
    <x v="2"/>
    <s v=""/>
    <x v="1"/>
    <s v="10.09.2017"/>
    <x v="9"/>
  </r>
  <r>
    <n v="238"/>
    <s v="ГАЙДУНЬКО МАРИНА РОМАНОВНА"/>
    <x v="0"/>
    <x v="0"/>
    <s v="324670000036819"/>
    <s v="672908373749"/>
    <s v="74.20 Деятельность в области фотографии"/>
    <s v="67 - Смоленская область"/>
    <x v="4"/>
    <x v="2"/>
    <s v=""/>
    <x v="1"/>
    <s v="10.10.2024"/>
    <x v="9"/>
  </r>
  <r>
    <n v="239"/>
    <s v="ГАЛЕЕВА МАРИЯ ИВАНОВНА"/>
    <x v="0"/>
    <x v="0"/>
    <s v="326670000037791"/>
    <s v="670401980904"/>
    <s v="90.03.9 Деятельность в области художественного творчества прочая"/>
    <s v="67 - Смоленская область"/>
    <x v="5"/>
    <x v="0"/>
    <s v="пгт. Верхнеднепровский"/>
    <x v="0"/>
    <s v="10.09.2026"/>
    <x v="9"/>
  </r>
  <r>
    <n v="240"/>
    <s v="ГАЛИНОВСКИЙ МАКСИМ ОЛЕГОВИЧ"/>
    <x v="0"/>
    <x v="0"/>
    <s v="325670000038328"/>
    <s v="781161538169"/>
    <s v="63.12 Деятельность web-порталов"/>
    <s v="67 - Смоленская область"/>
    <x v="4"/>
    <x v="2"/>
    <s v=""/>
    <x v="1"/>
    <s v="10.10.2025"/>
    <x v="0"/>
  </r>
  <r>
    <n v="241"/>
    <s v="ГАЛИНСКАЯ ОЛЬГА ВЛАДИМИРОВНА"/>
    <x v="0"/>
    <x v="0"/>
    <s v="323673300016518"/>
    <s v="504707739005"/>
    <s v="59.11 Производство кинофильмов, видеофильмов и телевизионных программ"/>
    <s v="67 - Смоленская область"/>
    <x v="2"/>
    <x v="1"/>
    <s v=""/>
    <x v="1"/>
    <s v="10.05.2023"/>
    <x v="8"/>
  </r>
  <r>
    <n v="242"/>
    <s v="ГАЛИЦЫНА ДАРЬЯ АЛЕКСАНДРОВНА"/>
    <x v="0"/>
    <x v="0"/>
    <s v="325670000008124"/>
    <s v="673205695021"/>
    <s v="74.10 Деятельность специализированная в области дизайна"/>
    <s v="67 - Смоленская область"/>
    <x v="4"/>
    <x v="2"/>
    <s v=""/>
    <x v="1"/>
    <s v="10.03.2025"/>
    <x v="11"/>
  </r>
  <r>
    <n v="243"/>
    <s v="ГАЛУЗОВ ИЛЬЯ АЛЕКСАНДРОВИЧ"/>
    <x v="0"/>
    <x v="0"/>
    <s v="325670000035858"/>
    <s v="672908043613"/>
    <s v="73.11 Деятельность рекламных агентств"/>
    <s v="67 - Смоленская область"/>
    <x v="4"/>
    <x v="2"/>
    <s v=""/>
    <x v="1"/>
    <s v="10.10.2025"/>
    <x v="3"/>
  </r>
  <r>
    <n v="244"/>
    <s v="ГАЛЬМИЗ АЛИНА СЕРГЕЕВНА"/>
    <x v="0"/>
    <x v="0"/>
    <s v="325670000013097"/>
    <s v="672215225288"/>
    <s v="73.11 Деятельность рекламных агентств"/>
    <s v="67 - Смоленская область"/>
    <x v="11"/>
    <x v="6"/>
    <s v=""/>
    <x v="1"/>
    <s v="10.04.2025"/>
    <x v="3"/>
  </r>
  <r>
    <n v="245"/>
    <s v="ГАМАНЕЦ МАКСИМ МИХАЙЛОВИЧ"/>
    <x v="0"/>
    <x v="0"/>
    <s v="316673300089001"/>
    <s v="673201239652"/>
    <s v="59.11 Производство кинофильмов, видеофильмов и телевизионных программ"/>
    <s v="67 - Смоленская область"/>
    <x v="4"/>
    <x v="2"/>
    <s v=""/>
    <x v="1"/>
    <s v="10.12.2016"/>
    <x v="8"/>
  </r>
  <r>
    <n v="246"/>
    <s v="ГАПОНОВ ИВАН АНДРЕЕВИЧ"/>
    <x v="0"/>
    <x v="0"/>
    <s v="324670000037741"/>
    <s v="672607262435"/>
    <s v="73.11 Деятельность рекламных агентств"/>
    <s v="67 - Смоленская область"/>
    <x v="5"/>
    <x v="0"/>
    <s v="пгт. Верхнеднепровский"/>
    <x v="1"/>
    <s v="10.10.2024"/>
    <x v="3"/>
  </r>
  <r>
    <n v="247"/>
    <s v="ГАРАПКО ВАСИЛИЙ ВАСИЛЬЕВИЧ"/>
    <x v="0"/>
    <x v="0"/>
    <s v="304673130000169"/>
    <s v="67310885481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01.08.2016"/>
    <x v="5"/>
  </r>
  <r>
    <n v="248"/>
    <s v="ГАХРАМАНОВ РАМИН ИСЛАМОВИЧ"/>
    <x v="0"/>
    <x v="0"/>
    <s v="324670000001177"/>
    <s v="67300898040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2.2024"/>
    <x v="5"/>
  </r>
  <r>
    <n v="249"/>
    <s v="ГВАРДЮБРОВ СЕРГЕЙ ВЛАДИМИРОВИЧ"/>
    <x v="0"/>
    <x v="0"/>
    <s v="326670000035049"/>
    <s v="672604717571"/>
    <s v="73.11.9 Деятельность рекламных агентств прочая"/>
    <s v="67 - Смоленская область"/>
    <x v="12"/>
    <x v="7"/>
    <s v=""/>
    <x v="0"/>
    <s v="10.08.2026"/>
    <x v="3"/>
  </r>
  <r>
    <n v="250"/>
    <s v="ГЕВОРКЯН ВАГЕ СЕЙРАНОВИЧ"/>
    <x v="0"/>
    <x v="0"/>
    <s v="326670000003459"/>
    <s v="644012082984"/>
    <s v="93.29 Деятельность по организации отдыха и развлечений прочая"/>
    <s v="67 - Смоленская область"/>
    <x v="0"/>
    <x v="3"/>
    <s v=""/>
    <x v="0"/>
    <s v="10.02.2026"/>
    <x v="1"/>
  </r>
  <r>
    <n v="251"/>
    <s v="ГЕВОРКЯН ОЛЬГА ИВАНОВНА"/>
    <x v="0"/>
    <x v="0"/>
    <s v="323673300002371"/>
    <s v="67290742877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2.2023"/>
    <x v="5"/>
  </r>
  <r>
    <n v="252"/>
    <s v="ГЕЛАШВИЛИ СТАНИСЛАВ ЭДУАРДОВИЧ"/>
    <x v="0"/>
    <x v="0"/>
    <s v="326670000019502"/>
    <s v="672907780702"/>
    <s v="62.01 Разработка компьютерного программного обеспечения"/>
    <s v="67 - Смоленская область"/>
    <x v="4"/>
    <x v="2"/>
    <s v=""/>
    <x v="0"/>
    <s v="10.05.2026"/>
    <x v="2"/>
  </r>
  <r>
    <n v="253"/>
    <s v="ГЕРАСИМОВ СЕРГЕЙ ИГОРЕВИЧ"/>
    <x v="0"/>
    <x v="0"/>
    <s v="324670000038086"/>
    <s v="671304261825"/>
    <s v="62.01 Разработка компьютерного программного обеспечения"/>
    <s v="67 - Смоленская область"/>
    <x v="13"/>
    <x v="0"/>
    <s v="с. Понизовье"/>
    <x v="1"/>
    <s v="10.10.2024"/>
    <x v="2"/>
  </r>
  <r>
    <n v="254"/>
    <s v="ГЕРБА СЕРГЕЙ ПАВЛОВИЧ"/>
    <x v="0"/>
    <x v="0"/>
    <s v="326670000006610"/>
    <s v="671206784168"/>
    <s v="73.11 Деятельность рекламных агентств"/>
    <s v="67 - Смоленская область"/>
    <x v="10"/>
    <x v="0"/>
    <s v="д. Стригино"/>
    <x v="0"/>
    <s v="10.03.2026"/>
    <x v="3"/>
  </r>
  <r>
    <n v="255"/>
    <s v="ГЕРОЕВА ЕЛЕНА СЕРГЕЕВНА"/>
    <x v="0"/>
    <x v="0"/>
    <s v="324670000044586"/>
    <s v="701404536479"/>
    <s v="74.10 Деятельность специализированная в области дизайна"/>
    <s v="67 - Смоленская область"/>
    <x v="4"/>
    <x v="2"/>
    <s v=""/>
    <x v="1"/>
    <s v="10.11.2024"/>
    <x v="11"/>
  </r>
  <r>
    <n v="256"/>
    <s v="ГИНАЛИ АРСЕНИЙ НИКОЛАЕВИЧ"/>
    <x v="0"/>
    <x v="0"/>
    <s v="316673300060586"/>
    <s v="673204995417"/>
    <s v="73.11 Деятельность рекламных агентств"/>
    <s v="67 - Смоленская область"/>
    <x v="4"/>
    <x v="2"/>
    <s v=""/>
    <x v="1"/>
    <s v="10.09.2025"/>
    <x v="3"/>
  </r>
  <r>
    <n v="257"/>
    <s v="ГИСОВА ЕЛЕНА ВЛАДИМИРОВНА"/>
    <x v="0"/>
    <x v="0"/>
    <s v="322673300030673"/>
    <s v="67220088932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6"/>
    <s v=""/>
    <x v="1"/>
    <s v="10.07.2025"/>
    <x v="5"/>
  </r>
  <r>
    <n v="258"/>
    <s v="ГЛАДКОВ ДМИТРИЙ ВЛАДИМИРОВИЧ"/>
    <x v="0"/>
    <x v="0"/>
    <s v="326670000035362"/>
    <s v="672403577035"/>
    <s v="93.29 Деятельность по организации отдыха и развлечений прочая"/>
    <s v="67 - Смоленская область"/>
    <x v="4"/>
    <x v="14"/>
    <s v=""/>
    <x v="0"/>
    <s v="10.08.2026"/>
    <x v="1"/>
  </r>
  <r>
    <n v="259"/>
    <s v="ГЛАЗКОВА НАТАЛЬЯ АЛЕКСАНДРОВНА"/>
    <x v="0"/>
    <x v="0"/>
    <s v="317673300012219"/>
    <s v="672906612582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10.04.2017"/>
    <x v="7"/>
  </r>
  <r>
    <n v="260"/>
    <s v="ГЛАЗЫРИН ДМИТРИЙ АЛЕКСАНДРОВИЧ"/>
    <x v="0"/>
    <x v="0"/>
    <s v="317673300039962"/>
    <s v="673009488237"/>
    <s v="74.10 Деятельность специализированная в области дизайна"/>
    <s v="67 - Смоленская область"/>
    <x v="4"/>
    <x v="2"/>
    <s v=""/>
    <x v="1"/>
    <s v="10.08.2019"/>
    <x v="11"/>
  </r>
  <r>
    <n v="261"/>
    <s v="ГЛЕБОВ ГЛЕБ АЛЕКСАНДРОВИЧ"/>
    <x v="0"/>
    <x v="0"/>
    <s v="312673219200022"/>
    <s v="673008724121"/>
    <s v="73.11 Деятельность рекламных агентств"/>
    <s v="67 - Смоленская область"/>
    <x v="3"/>
    <x v="0"/>
    <s v="д. Ясенная"/>
    <x v="1"/>
    <s v="10.07.2026"/>
    <x v="3"/>
  </r>
  <r>
    <n v="262"/>
    <s v="ГЛОМАДОВ ДМИТРИЙ ДМИТРИЕВИЧ"/>
    <x v="0"/>
    <x v="0"/>
    <s v="326670000000989"/>
    <s v="673003188075"/>
    <s v="90.04 Деятельность учреждений культуры и искусства"/>
    <s v="67 - Смоленская область"/>
    <x v="4"/>
    <x v="2"/>
    <s v=""/>
    <x v="0"/>
    <s v="10.02.2026"/>
    <x v="10"/>
  </r>
  <r>
    <n v="263"/>
    <s v="Глухарева Светлана Юрьевна"/>
    <x v="0"/>
    <x v="0"/>
    <s v="313673313600010"/>
    <s v="673109591012"/>
    <s v="79.90.22 Деятельность самостоятельных экскурсоводов и гидов по предоставлению экскурсионных туристических услуг"/>
    <s v="67 - Смоленская область"/>
    <x v="4"/>
    <x v="2"/>
    <s v=""/>
    <x v="1"/>
    <s v="01.08.2016"/>
    <x v="1"/>
  </r>
  <r>
    <n v="264"/>
    <s v="ГЛУХИХ АЛЕКСАНДР АЛЕКСАНДРОВИЧ"/>
    <x v="0"/>
    <x v="0"/>
    <s v="323673300006735"/>
    <s v="672301654957"/>
    <s v="74.20 Деятельность в области фотографии"/>
    <s v="67 - Смоленская область"/>
    <x v="0"/>
    <x v="3"/>
    <s v=""/>
    <x v="1"/>
    <s v="10.03.2023"/>
    <x v="9"/>
  </r>
  <r>
    <n v="265"/>
    <s v="ГЛУШАКОВА ЛАРИСА ВИКТОРОВНА"/>
    <x v="0"/>
    <x v="0"/>
    <s v="326670000012582"/>
    <s v="67260014729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2"/>
    <x v="7"/>
    <s v=""/>
    <x v="0"/>
    <s v="10.04.2026"/>
    <x v="5"/>
  </r>
  <r>
    <n v="266"/>
    <s v="Глушенков Игорь Александрович"/>
    <x v="0"/>
    <x v="0"/>
    <s v="309673133000076"/>
    <s v="673104698121"/>
    <s v="71.11 Деятельность в области архитектуры"/>
    <s v="67 - Смоленская область"/>
    <x v="4"/>
    <x v="2"/>
    <s v=""/>
    <x v="1"/>
    <s v="01.08.2016"/>
    <x v="7"/>
  </r>
  <r>
    <n v="267"/>
    <s v="ГЛУШКО МАТВЕЙ АЛЕКСАНДРОВИЧ"/>
    <x v="0"/>
    <x v="0"/>
    <s v="325670000025599"/>
    <s v="670600631802"/>
    <s v="59.11 Производство кинофильмов, видеофильмов и телевизионных программ"/>
    <s v="67 - Смоленская область"/>
    <x v="4"/>
    <x v="2"/>
    <s v=""/>
    <x v="1"/>
    <s v="10.07.2025"/>
    <x v="8"/>
  </r>
  <r>
    <n v="268"/>
    <s v="ГНЕДКОВА ВАСИЛИНА СЕРГЕЕВНА"/>
    <x v="0"/>
    <x v="0"/>
    <s v="325670000003759"/>
    <s v="673202075982"/>
    <s v="93.29.2 Деятельность танцплощадок, дискотек, школ танцев"/>
    <s v="67 - Смоленская область"/>
    <x v="4"/>
    <x v="2"/>
    <s v=""/>
    <x v="1"/>
    <s v="10.02.2025"/>
    <x v="1"/>
  </r>
  <r>
    <n v="269"/>
    <s v="ГОГУАДЗЕ ГЕОРГИЙ ИВАНОВИЧ"/>
    <x v="0"/>
    <x v="0"/>
    <s v="319673300035387"/>
    <s v="770475311636"/>
    <s v="32.40 Производство игр и игрушек"/>
    <s v="67 - Смоленская область"/>
    <x v="4"/>
    <x v="2"/>
    <s v=""/>
    <x v="1"/>
    <s v="10.05.2021"/>
    <x v="11"/>
  </r>
  <r>
    <n v="270"/>
    <s v="ГОЖДА АЛЕКСАНДРА ИЛЬИНИЧНА"/>
    <x v="0"/>
    <x v="0"/>
    <s v="326670000020315"/>
    <s v="671407372118"/>
    <s v="74.10 Деятельность специализированная в области дизайна"/>
    <s v="67 - Смоленская область"/>
    <x v="4"/>
    <x v="2"/>
    <s v=""/>
    <x v="0"/>
    <s v="10.05.2026"/>
    <x v="11"/>
  </r>
  <r>
    <n v="271"/>
    <s v="ГОЛДОВСКИЙ ВЛАДИМИР НИКОЛАЕВИЧ"/>
    <x v="0"/>
    <x v="0"/>
    <s v="317673300040548"/>
    <s v="670800924394"/>
    <s v="62.01 Разработка компьютерного программного обеспечения"/>
    <s v="67 - Смоленская область"/>
    <x v="8"/>
    <x v="0"/>
    <s v="д. Пищулино"/>
    <x v="1"/>
    <s v="10.12.2017"/>
    <x v="2"/>
  </r>
  <r>
    <n v="272"/>
    <s v="ГОЛОВАЧЕВ АЛЕКСАНДР СЕРГЕЕВИЧ"/>
    <x v="0"/>
    <x v="0"/>
    <s v="325670000020300"/>
    <s v="673200329261"/>
    <s v="73.11 Деятельность рекламных агентств"/>
    <s v="67 - Смоленская область"/>
    <x v="4"/>
    <x v="2"/>
    <s v=""/>
    <x v="1"/>
    <s v="10.06.2025"/>
    <x v="3"/>
  </r>
  <r>
    <n v="273"/>
    <s v="ГОЛОВАЧЕВ ЕВГЕНИЙ АЛЕКСАНДРОВИЧ"/>
    <x v="0"/>
    <x v="0"/>
    <s v="326670000015917"/>
    <s v="673209421783"/>
    <s v="73.11 Деятельность рекламных агентств"/>
    <s v="67 - Смоленская область"/>
    <x v="13"/>
    <x v="0"/>
    <s v="д. Переволочье"/>
    <x v="0"/>
    <s v="10.05.2026"/>
    <x v="3"/>
  </r>
  <r>
    <n v="274"/>
    <s v="ГОЛОВЛЕВ СЕРГЕЙ ВЛАДИМИРОВИЧ"/>
    <x v="0"/>
    <x v="0"/>
    <s v="325670000042228"/>
    <s v="670700426300"/>
    <s v="60.20 Деятельность в области телевизионного вещания"/>
    <s v="67 - Смоленская область"/>
    <x v="20"/>
    <x v="0"/>
    <s v="с. Ершичи"/>
    <x v="1"/>
    <s v="10.11.2025"/>
    <x v="0"/>
  </r>
  <r>
    <n v="275"/>
    <s v="ГОЛОВЧЕНКО СЕРГЕЙ АЛЕКСАНДРОВИЧ"/>
    <x v="0"/>
    <x v="0"/>
    <s v="321673300011722"/>
    <s v="673007142547"/>
    <s v="62.01 Разработка компьютерного программного обеспечения"/>
    <s v="67 - Смоленская область"/>
    <x v="4"/>
    <x v="2"/>
    <s v=""/>
    <x v="1"/>
    <s v="10.05.2021"/>
    <x v="2"/>
  </r>
  <r>
    <n v="276"/>
    <s v="ГОЛУБЕВА АННА ИВАНОВНА"/>
    <x v="0"/>
    <x v="0"/>
    <s v="326670000012233"/>
    <s v="672601160797"/>
    <s v="73.11 Деятельность рекламных агентств"/>
    <s v="67 - Смоленская область"/>
    <x v="12"/>
    <x v="7"/>
    <s v=""/>
    <x v="0"/>
    <s v="10.04.2026"/>
    <x v="3"/>
  </r>
  <r>
    <n v="277"/>
    <s v="ГОЛЬНИКОВ ВАЛЕРИЙ ВЛАДИМИРОВИЧ"/>
    <x v="0"/>
    <x v="0"/>
    <s v="308673114900053"/>
    <s v="673106404426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278"/>
    <s v="ГОНЧАР СЕРГЕЙ АЛЕКСАНДРОВИЧ"/>
    <x v="0"/>
    <x v="0"/>
    <s v="326670000040227"/>
    <s v="673007036612"/>
    <s v="62.01 Разработка компьютерного программного обеспечения"/>
    <s v="67 - Смоленская область"/>
    <x v="4"/>
    <x v="2"/>
    <s v=""/>
    <x v="0"/>
    <s v="10.09.2026"/>
    <x v="2"/>
  </r>
  <r>
    <n v="279"/>
    <s v="ГОНЧАРОВ НИКОЛАЙ АЛЕКСАНДРОВИЧ"/>
    <x v="0"/>
    <x v="0"/>
    <s v="324670000052461"/>
    <s v="671800991000"/>
    <s v="71.11 Деятельность в области архитектуры"/>
    <s v="67 - Смоленская область"/>
    <x v="4"/>
    <x v="2"/>
    <s v=""/>
    <x v="1"/>
    <s v="10.01.2025"/>
    <x v="7"/>
  </r>
  <r>
    <n v="280"/>
    <s v="ГОРБАТЕНКОВ СЕРГЕЙ ВЛАДИМИРОВИЧ"/>
    <x v="0"/>
    <x v="0"/>
    <s v="315673300029341"/>
    <s v="673100600181"/>
    <s v="62.01 Разработка компьютерного программного обеспечения"/>
    <s v="67 - Смоленская область"/>
    <x v="5"/>
    <x v="0"/>
    <s v="пгт. Верхнеднепровский"/>
    <x v="1"/>
    <s v="01.08.2016"/>
    <x v="2"/>
  </r>
  <r>
    <n v="281"/>
    <s v="ГОРБАТЕНКОВА МАРИЯ АЛЕКСАНДРОВНА"/>
    <x v="0"/>
    <x v="0"/>
    <s v="326670000034021"/>
    <s v="671301873756"/>
    <s v="73.11 Деятельность рекламных агентств"/>
    <s v="67 - Смоленская область"/>
    <x v="13"/>
    <x v="10"/>
    <s v=""/>
    <x v="0"/>
    <s v="10.08.2026"/>
    <x v="3"/>
  </r>
  <r>
    <n v="282"/>
    <s v="ГОРБУКОВ НИКИТА СЕРГЕЕВИЧ"/>
    <x v="0"/>
    <x v="0"/>
    <s v="325670000048045"/>
    <s v="670002838328"/>
    <s v="73.11 Деятельность рекламных агентств"/>
    <s v="67 - Смоленская область"/>
    <x v="13"/>
    <x v="10"/>
    <s v=""/>
    <x v="1"/>
    <s v="10.12.2025"/>
    <x v="3"/>
  </r>
  <r>
    <n v="283"/>
    <s v="ГОРБУНОВ АНДРЕЙ ВИКТОРОВИЧ"/>
    <x v="0"/>
    <x v="0"/>
    <s v="316673300084020"/>
    <s v="673108975680"/>
    <s v="62.01 Разработка компьютерного программного обеспечения"/>
    <s v="67 - Смоленская область"/>
    <x v="4"/>
    <x v="2"/>
    <s v=""/>
    <x v="1"/>
    <s v="10.11.2016"/>
    <x v="2"/>
  </r>
  <r>
    <n v="284"/>
    <s v="ГОРБУНОВА МАРГАРИТА ГЕННАДЬЕВНА"/>
    <x v="0"/>
    <x v="0"/>
    <s v="324670000052029"/>
    <s v="673102415900"/>
    <s v="62.01 Разработка компьютерного программного обеспечения"/>
    <s v="67 - Смоленская область"/>
    <x v="4"/>
    <x v="2"/>
    <s v=""/>
    <x v="1"/>
    <s v="10.01.2025"/>
    <x v="2"/>
  </r>
  <r>
    <n v="285"/>
    <s v="ГОРДЕЕВА АННА НИКОЛАЕВНА"/>
    <x v="0"/>
    <x v="0"/>
    <s v="325632700173422"/>
    <s v="632513589020"/>
    <s v="73.11 Деятельность рекламных агентств"/>
    <s v="67 - Смоленская область"/>
    <x v="11"/>
    <x v="0"/>
    <s v="с. Вязьма-Брянская"/>
    <x v="1"/>
    <s v="10.11.2025"/>
    <x v="3"/>
  </r>
  <r>
    <n v="286"/>
    <s v="ГОРДИНА НАТАЛЬЯ АЛЕКСАНДРОВНА"/>
    <x v="0"/>
    <x v="0"/>
    <s v="325670000055931"/>
    <s v="67270564979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1"/>
    <s v=""/>
    <x v="0"/>
    <s v="10.01.2026"/>
    <x v="5"/>
  </r>
  <r>
    <n v="287"/>
    <s v="ГОРЕЛИКОВ АРТЁМ ВЯЧЕСЛАВОВИЧ"/>
    <x v="0"/>
    <x v="0"/>
    <s v="326670000035428"/>
    <s v="672208967602"/>
    <s v="73.11 Деятельность рекламных агентств"/>
    <s v="67 - Смоленская область"/>
    <x v="11"/>
    <x v="6"/>
    <s v=""/>
    <x v="0"/>
    <s v="10.08.2026"/>
    <x v="3"/>
  </r>
  <r>
    <n v="288"/>
    <s v="ГОРЕЛОВ ЕГОР АЛЕКСЕЕВИЧ"/>
    <x v="0"/>
    <x v="0"/>
    <s v="325670000035587"/>
    <s v="673110583961"/>
    <s v="73.11 Деятельность рекламных агентств"/>
    <s v="67 - Смоленская область"/>
    <x v="4"/>
    <x v="2"/>
    <s v=""/>
    <x v="1"/>
    <s v="10.10.2025"/>
    <x v="3"/>
  </r>
  <r>
    <n v="289"/>
    <s v="ГОРЕЛЬЦЕВ СТАНИСЛАВ АЛЕКСАНДРОВИЧ"/>
    <x v="0"/>
    <x v="0"/>
    <s v="323670000000069"/>
    <s v="672605225149"/>
    <s v="73.11 Деятельность рекламных агентств"/>
    <s v="67 - Смоленская область"/>
    <x v="12"/>
    <x v="7"/>
    <s v=""/>
    <x v="1"/>
    <s v="10.06.2023"/>
    <x v="3"/>
  </r>
  <r>
    <n v="290"/>
    <s v="ГОРИЛОВСКИЙ ЛЕВ МИРОНОВИЧ"/>
    <x v="0"/>
    <x v="0"/>
    <s v="315774600337756"/>
    <s v="773467673437"/>
    <s v="62.01 Разработка компьютерного программного обеспечения"/>
    <s v="67 - Смоленская область"/>
    <x v="2"/>
    <x v="1"/>
    <s v=""/>
    <x v="1"/>
    <s v="01.08.2016"/>
    <x v="2"/>
  </r>
  <r>
    <n v="291"/>
    <s v="ГОРИНА НАТАЛЬЯ ВАЛЕРЬЕВНА"/>
    <x v="0"/>
    <x v="0"/>
    <s v="312673205800097"/>
    <s v="673107990950"/>
    <s v="74.10 Деятельность специализированная в области дизайна"/>
    <s v="67 - Смоленская область"/>
    <x v="4"/>
    <x v="2"/>
    <s v=""/>
    <x v="1"/>
    <s v="01.08.2016"/>
    <x v="11"/>
  </r>
  <r>
    <n v="292"/>
    <s v="ГОРИСТОВА ЕВГЕНИЯ ВАДИМОВНА"/>
    <x v="0"/>
    <x v="0"/>
    <s v="326670000031061"/>
    <s v="671405814836"/>
    <s v="73.11 Деятельность рекламных агентств"/>
    <s v="67 - Смоленская область"/>
    <x v="4"/>
    <x v="2"/>
    <s v=""/>
    <x v="0"/>
    <s v="10.08.2026"/>
    <x v="3"/>
  </r>
  <r>
    <n v="293"/>
    <s v="ГОРЯЧЕВА МАРИЯ ПАВЛОВНА"/>
    <x v="0"/>
    <x v="0"/>
    <s v="324670000052765"/>
    <s v="672211775900"/>
    <s v="73.11 Деятельность рекламных агентств"/>
    <s v="67 - Смоленская область"/>
    <x v="3"/>
    <x v="0"/>
    <s v="с. Печерск"/>
    <x v="1"/>
    <s v="10.01.2025"/>
    <x v="3"/>
  </r>
  <r>
    <n v="294"/>
    <s v="ГОРЯЧИЙ ИЛЬЯ СЕРГЕЕВИЧ"/>
    <x v="0"/>
    <x v="0"/>
    <s v="326670000011260"/>
    <s v="672506347308"/>
    <s v="73.11 Деятельность рекламных агентств"/>
    <s v="67 - Смоленская область"/>
    <x v="9"/>
    <x v="4"/>
    <s v=""/>
    <x v="0"/>
    <s v="10.04.2026"/>
    <x v="3"/>
  </r>
  <r>
    <n v="295"/>
    <s v="ГОТОВЧИКОВ АНТОН МИХАЙЛОВИЧ"/>
    <x v="0"/>
    <x v="0"/>
    <s v="326670000003166"/>
    <s v="671404959892"/>
    <s v="73.11 Деятельность рекламных агентств"/>
    <s v="67 - Смоленская область"/>
    <x v="4"/>
    <x v="2"/>
    <s v=""/>
    <x v="0"/>
    <s v="10.02.2026"/>
    <x v="3"/>
  </r>
  <r>
    <n v="296"/>
    <s v="ГОТОВЧИКОВА НАТАЛЬЯ ПЕТРОВНА"/>
    <x v="0"/>
    <x v="0"/>
    <s v="309671427500013"/>
    <s v="671404146209"/>
    <s v="74.30 Деятельность по письменному и устному переводу"/>
    <s v="67 - Смоленская область"/>
    <x v="3"/>
    <x v="0"/>
    <s v="д. Богородицкое"/>
    <x v="1"/>
    <s v="01.08.2016"/>
    <x v="6"/>
  </r>
  <r>
    <n v="297"/>
    <s v="ГРАЩЕНКОВ КИРИЛЛ ПАВЛОВИЧ"/>
    <x v="0"/>
    <x v="0"/>
    <s v="326670000038051"/>
    <s v="671404994791"/>
    <s v="73.11 Деятельность рекламных агентств"/>
    <s v="67 - Смоленская область"/>
    <x v="4"/>
    <x v="2"/>
    <s v=""/>
    <x v="0"/>
    <s v="10.09.2026"/>
    <x v="3"/>
  </r>
  <r>
    <n v="298"/>
    <s v="ГРЕБНЕВ АЛЕКСАНДР ВЛАДИМИРОВИЧ"/>
    <x v="0"/>
    <x v="0"/>
    <s v="323673300003812"/>
    <s v="671402534365"/>
    <s v="62.01 Разработка компьютерного программного обеспечения"/>
    <s v="67 - Смоленская область"/>
    <x v="4"/>
    <x v="2"/>
    <s v=""/>
    <x v="1"/>
    <s v="10.02.2023"/>
    <x v="2"/>
  </r>
  <r>
    <n v="299"/>
    <s v="ГРЕНКОВ ОЛЕГ НИКОЛАЕВИЧ"/>
    <x v="0"/>
    <x v="0"/>
    <s v="315673300023480"/>
    <s v="672703319420"/>
    <s v="82.30 Деятельность по организации конференций и выставок"/>
    <s v="67 - Смоленская область"/>
    <x v="4"/>
    <x v="2"/>
    <s v=""/>
    <x v="1"/>
    <s v="01.08.2016"/>
    <x v="1"/>
  </r>
  <r>
    <n v="300"/>
    <s v="ГРЕНКОВА ЕЛИЗАВЕТА ПАВЛОВНА"/>
    <x v="0"/>
    <x v="0"/>
    <s v="325670000008340"/>
    <s v="670801089604"/>
    <s v="73.11 Деятельность рекламных агентств"/>
    <s v="67 - Смоленская область"/>
    <x v="4"/>
    <x v="2"/>
    <s v=""/>
    <x v="1"/>
    <s v="10.03.2025"/>
    <x v="3"/>
  </r>
  <r>
    <n v="301"/>
    <s v="ГРЕЧНАЯ СОФЬЯ АНДРЕЕВНА"/>
    <x v="0"/>
    <x v="0"/>
    <s v="326670000010090"/>
    <s v="671100924785"/>
    <s v="74.10 Деятельность специализированная в области дизайна"/>
    <s v="67 - Смоленская область"/>
    <x v="14"/>
    <x v="0"/>
    <s v="д. Екатериновка"/>
    <x v="0"/>
    <s v="10.03.2026"/>
    <x v="11"/>
  </r>
  <r>
    <n v="302"/>
    <s v="ГРИГОРЕНКО ДМИТРИЙ СЕРГЕЕВИЧ"/>
    <x v="0"/>
    <x v="0"/>
    <s v="326670000002732"/>
    <s v="772988273108"/>
    <s v="62.01 Разработка компьютерного программного обеспечения"/>
    <s v="67 - Смоленская область"/>
    <x v="11"/>
    <x v="6"/>
    <s v=""/>
    <x v="0"/>
    <s v="10.02.2026"/>
    <x v="2"/>
  </r>
  <r>
    <n v="303"/>
    <s v="ГРИГОРЬЕВ АЛЕКСЕЙ АЛЕКСЕЕВИЧ"/>
    <x v="0"/>
    <x v="0"/>
    <s v="312673207200045"/>
    <s v="67290551819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01.08.2016"/>
    <x v="5"/>
  </r>
  <r>
    <n v="304"/>
    <s v="ГРИГОРЬЕВА ТАТЬЯНА ВИКТОРОВНА"/>
    <x v="0"/>
    <x v="0"/>
    <s v="324670000017480"/>
    <s v="67230096530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3"/>
    <s v=""/>
    <x v="1"/>
    <s v="10.05.2024"/>
    <x v="5"/>
  </r>
  <r>
    <n v="305"/>
    <s v="ГРИГОРЯН ВАЧАГАН СУРЕНОВИЧ"/>
    <x v="0"/>
    <x v="0"/>
    <s v="325670000038859"/>
    <s v="672908971192"/>
    <s v="32.40 Производство игр и игрушек"/>
    <s v="67 - Смоленская область"/>
    <x v="4"/>
    <x v="2"/>
    <s v=""/>
    <x v="1"/>
    <s v="10.10.2025"/>
    <x v="11"/>
  </r>
  <r>
    <n v="306"/>
    <s v="ГРИГОРЯН САРКИС АНДРАНИКОВИЧ"/>
    <x v="0"/>
    <x v="0"/>
    <s v="316673300077757"/>
    <s v="67230530540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3"/>
    <s v=""/>
    <x v="1"/>
    <s v="10.09.2016"/>
    <x v="5"/>
  </r>
  <r>
    <n v="307"/>
    <s v="ГРИДИН АЛЕКСЕЙ АЛЕКСАНДРОВИЧ"/>
    <x v="0"/>
    <x v="0"/>
    <s v="325670000009999"/>
    <s v="672604880602"/>
    <s v="63.12 Деятельность web-порталов"/>
    <s v="67 - Смоленская область"/>
    <x v="12"/>
    <x v="0"/>
    <s v="д. Дурово"/>
    <x v="1"/>
    <s v="10.04.2025"/>
    <x v="0"/>
  </r>
  <r>
    <n v="308"/>
    <s v="ГРИШАЕВА ЕЛИЗАВЕТА АЛЕКСАНДРОВНА"/>
    <x v="0"/>
    <x v="0"/>
    <s v="325670000058282"/>
    <s v="570402658729"/>
    <s v="74.20 Деятельность в области фотографии"/>
    <s v="67 - Смоленская область"/>
    <x v="10"/>
    <x v="0"/>
    <s v="п. Шаталово-1"/>
    <x v="0"/>
    <s v="10.01.2026"/>
    <x v="9"/>
  </r>
  <r>
    <n v="309"/>
    <s v="ГРИШИН АРТУР РОМАНОВИЧ"/>
    <x v="0"/>
    <x v="0"/>
    <s v="326670000037271"/>
    <s v="672609572400"/>
    <s v="73.11 Деятельность рекламных агентств"/>
    <s v="67 - Смоленская область"/>
    <x v="12"/>
    <x v="0"/>
    <s v="п. Вадино"/>
    <x v="0"/>
    <s v="10.09.2026"/>
    <x v="3"/>
  </r>
  <r>
    <n v="310"/>
    <s v="ГРИШИН ВИКТОР ВЛАДИМИРОВИЧ"/>
    <x v="0"/>
    <x v="0"/>
    <s v="324670000015541"/>
    <s v="672908354016"/>
    <s v="74.10 Деятельность специализированная в области дизайна"/>
    <s v="67 - Смоленская область"/>
    <x v="4"/>
    <x v="2"/>
    <s v=""/>
    <x v="1"/>
    <s v="10.05.2024"/>
    <x v="11"/>
  </r>
  <r>
    <n v="311"/>
    <s v="ГРИШИНА АНАСТАСИЯ ЮРЬЕВНА"/>
    <x v="0"/>
    <x v="0"/>
    <s v="325670000035034"/>
    <s v="67260540506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2"/>
    <x v="7"/>
    <s v=""/>
    <x v="1"/>
    <s v="10.10.2025"/>
    <x v="5"/>
  </r>
  <r>
    <n v="312"/>
    <s v="ГРИШКИНА АЛЕНА ДМИТРИЕВНА"/>
    <x v="0"/>
    <x v="0"/>
    <s v="325670000033236"/>
    <s v="67250552855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9"/>
    <x v="4"/>
    <s v=""/>
    <x v="1"/>
    <s v="10.09.2025"/>
    <x v="5"/>
  </r>
  <r>
    <n v="313"/>
    <s v="ГРИЩЕНКОВА ЕЛЕНА ВИКТОРОВНА"/>
    <x v="0"/>
    <x v="0"/>
    <s v="310673229500021"/>
    <s v="673000801744"/>
    <s v="74.20 Деятельность в области фотографии"/>
    <s v="67 - Смоленская область"/>
    <x v="4"/>
    <x v="2"/>
    <s v=""/>
    <x v="1"/>
    <s v="01.08.2016"/>
    <x v="9"/>
  </r>
  <r>
    <n v="314"/>
    <s v="ГРОМОВА ВИКТОРИЯ СЕРГЕЕВНА"/>
    <x v="0"/>
    <x v="0"/>
    <s v="326670000021660"/>
    <s v="67260928352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2"/>
    <x v="0"/>
    <s v="д. Бараново"/>
    <x v="0"/>
    <s v="10.06.2026"/>
    <x v="5"/>
  </r>
  <r>
    <n v="315"/>
    <s v="ГРОМОВАЯ ЕКАТЕРИНА ВАСИЛЬЕВНА"/>
    <x v="0"/>
    <x v="0"/>
    <s v="325670000044524"/>
    <s v="673204028561"/>
    <s v="74.20 Деятельность в области фотографии"/>
    <s v="67 - Смоленская область"/>
    <x v="4"/>
    <x v="2"/>
    <s v=""/>
    <x v="1"/>
    <s v="10.12.2025"/>
    <x v="9"/>
  </r>
  <r>
    <n v="316"/>
    <s v="ГРОСС ВЛАДИСЛАВ ГЕННАДЬЕВИЧ"/>
    <x v="0"/>
    <x v="0"/>
    <s v="315673300024691"/>
    <s v="672200586242"/>
    <s v="73.11 Деятельность рекламных агентств"/>
    <s v="67 - Смоленская область"/>
    <x v="11"/>
    <x v="6"/>
    <s v=""/>
    <x v="1"/>
    <s v="01.08.2016"/>
    <x v="3"/>
  </r>
  <r>
    <n v="317"/>
    <s v="ГРУШЕЦКИЙ АЛЕКСЕЙ"/>
    <x v="0"/>
    <x v="0"/>
    <s v="324670000020829"/>
    <s v="670000823189"/>
    <s v="62.01 Разработка компьютерного программного обеспечения"/>
    <s v="67 - Смоленская область"/>
    <x v="4"/>
    <x v="2"/>
    <s v=""/>
    <x v="1"/>
    <s v="10.06.2024"/>
    <x v="2"/>
  </r>
  <r>
    <n v="318"/>
    <s v="ГРЫШКО АЛЕКСЕЙ ПЕТРОВИЧ"/>
    <x v="0"/>
    <x v="0"/>
    <s v="312673216100050"/>
    <s v="673201605404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319"/>
    <s v="ГУДЕЛОВ НИКИТА ИГОРЕВИЧ"/>
    <x v="0"/>
    <x v="0"/>
    <s v="326670000035091"/>
    <s v="671408172665"/>
    <s v="71.11 Деятельность в области архитектуры"/>
    <s v="67 - Смоленская область"/>
    <x v="3"/>
    <x v="0"/>
    <s v="д. Валутино"/>
    <x v="0"/>
    <s v="10.08.2026"/>
    <x v="7"/>
  </r>
  <r>
    <n v="320"/>
    <s v="ГУКАЛОВ ИВАН АЛЕКСЕЕВИЧ"/>
    <x v="0"/>
    <x v="0"/>
    <s v="326670000019740"/>
    <s v="673110888730"/>
    <s v="73.11 Деятельность рекламных агентств"/>
    <s v="67 - Смоленская область"/>
    <x v="3"/>
    <x v="0"/>
    <s v="д. Шабаново"/>
    <x v="0"/>
    <s v="10.05.2026"/>
    <x v="3"/>
  </r>
  <r>
    <n v="321"/>
    <s v="ГУЛЯЕВ ВАСИЛИЙ ВЛАДИМИРОВИЧ"/>
    <x v="0"/>
    <x v="0"/>
    <s v="318673300012157"/>
    <s v="673007311080"/>
    <s v="73.11 Деятельность рекламных агентств"/>
    <s v="67 - Смоленская область"/>
    <x v="4"/>
    <x v="2"/>
    <s v=""/>
    <x v="1"/>
    <s v="10.04.2018"/>
    <x v="3"/>
  </r>
  <r>
    <n v="322"/>
    <s v="ГУЛЯН АРТУР ЭДУАРДОВИЧ"/>
    <x v="0"/>
    <x v="0"/>
    <s v="320673300010658"/>
    <s v="67230529287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3"/>
    <s v=""/>
    <x v="1"/>
    <s v="10.04.2020"/>
    <x v="5"/>
  </r>
  <r>
    <n v="323"/>
    <s v="ГУМАНЮК ДМИТРИЙ ЮРЬЕВИЧ"/>
    <x v="0"/>
    <x v="0"/>
    <s v="325670000042812"/>
    <s v="672212546396"/>
    <s v="62.01 Разработка компьютерного программного обеспечения"/>
    <s v="67 - Смоленская область"/>
    <x v="11"/>
    <x v="6"/>
    <s v=""/>
    <x v="1"/>
    <s v="10.11.2025"/>
    <x v="2"/>
  </r>
  <r>
    <n v="324"/>
    <s v="ГУРЕВИЧ ЮЛИЯ НИКОЛАЕВНА"/>
    <x v="0"/>
    <x v="0"/>
    <s v="320784700093326"/>
    <s v="673105279839"/>
    <s v="73.11 Деятельность рекламных агентств"/>
    <s v="67 - Смоленская область"/>
    <x v="4"/>
    <x v="2"/>
    <s v=""/>
    <x v="1"/>
    <s v="10.05.2020"/>
    <x v="3"/>
  </r>
  <r>
    <n v="325"/>
    <s v="ГУРЕЕНКО ДАРЬЯ ДМИТРИЕВНА"/>
    <x v="0"/>
    <x v="0"/>
    <s v="324670000036701"/>
    <s v="670100934608"/>
    <s v="73.11 Деятельность рекламных агентств"/>
    <s v="67 - Смоленская область"/>
    <x v="21"/>
    <x v="15"/>
    <s v=""/>
    <x v="1"/>
    <s v="10.10.2024"/>
    <x v="3"/>
  </r>
  <r>
    <n v="326"/>
    <s v="ГУРИН ИВАН АНДРЕЕВИЧ"/>
    <x v="0"/>
    <x v="0"/>
    <s v="324670000012758"/>
    <s v="670402967254"/>
    <s v="73.11 Деятельность рекламных агентств"/>
    <s v="67 - Смоленская область"/>
    <x v="5"/>
    <x v="0"/>
    <s v="пгт. Верхнеднепровский"/>
    <x v="1"/>
    <s v="10.04.2024"/>
    <x v="3"/>
  </r>
  <r>
    <n v="327"/>
    <s v="ГУРКО ГАЛИНА МИХАЙЛОВНА"/>
    <x v="0"/>
    <x v="0"/>
    <s v="324670000048605"/>
    <s v="671900590186"/>
    <s v="73.11 Деятельность рекламных агентств"/>
    <s v="67 - Смоленская область"/>
    <x v="12"/>
    <x v="7"/>
    <s v=""/>
    <x v="1"/>
    <s v="10.12.2024"/>
    <x v="3"/>
  </r>
  <r>
    <n v="328"/>
    <s v="ГУРОВ СЕРГЕЙ ВЛАДИМИРОВИЧ"/>
    <x v="0"/>
    <x v="0"/>
    <s v="315673300017347"/>
    <s v="672609373187"/>
    <s v="73.11 Деятельность рекламных агентств"/>
    <s v="67 - Смоленская область"/>
    <x v="12"/>
    <x v="16"/>
    <s v=""/>
    <x v="1"/>
    <s v="01.08.2016"/>
    <x v="3"/>
  </r>
  <r>
    <n v="329"/>
    <s v="ГУРЬЕВ ИВАН ПЕТРОВИЧ"/>
    <x v="0"/>
    <x v="0"/>
    <s v="325670000020388"/>
    <s v="672609555892"/>
    <s v="73.11 Деятельность рекламных агентств"/>
    <s v="67 - Смоленская область"/>
    <x v="12"/>
    <x v="7"/>
    <s v=""/>
    <x v="1"/>
    <s v="10.06.2025"/>
    <x v="3"/>
  </r>
  <r>
    <n v="330"/>
    <s v="ГУРЬЯНОВА ЕЛЕНА СТАНИСЛАВОВНА"/>
    <x v="0"/>
    <x v="0"/>
    <s v="326670000020423"/>
    <s v="672401401300"/>
    <s v="93.29 Деятельность по организации отдыха и развлечений прочая"/>
    <s v="67 - Смоленская область"/>
    <x v="4"/>
    <x v="14"/>
    <s v=""/>
    <x v="0"/>
    <s v="10.05.2026"/>
    <x v="1"/>
  </r>
  <r>
    <n v="331"/>
    <s v="ГУСАРОВА ДАРЬЯ АНДРЕЕВНА"/>
    <x v="0"/>
    <x v="0"/>
    <s v="320673300027915"/>
    <s v="671403523006"/>
    <s v="59.11 Производство кинофильмов, видеофильмов и телевизионных программ"/>
    <s v="67 - Смоленская область"/>
    <x v="3"/>
    <x v="0"/>
    <s v="п. Авторемзавод"/>
    <x v="1"/>
    <s v="10.11.2020"/>
    <x v="8"/>
  </r>
  <r>
    <n v="332"/>
    <s v="ГУСАРОВА-КУДРЯШОВА ЯНА АЛЕКСАНДРОВНА"/>
    <x v="0"/>
    <x v="0"/>
    <s v="325670000049702"/>
    <s v="673111771534"/>
    <s v="73.11 Деятельность рекламных агентств"/>
    <s v="67 - Смоленская область"/>
    <x v="4"/>
    <x v="2"/>
    <s v=""/>
    <x v="0"/>
    <s v="10.01.2026"/>
    <x v="3"/>
  </r>
  <r>
    <n v="333"/>
    <s v="ГУСЕЙНОВ ТЕМЕРЛАН РУСЛАНОВИЧ"/>
    <x v="0"/>
    <x v="0"/>
    <s v="319673300022150"/>
    <s v="672508777585"/>
    <s v="93.29 Деятельность по организации отдыха и развлечений прочая"/>
    <s v="67 - Смоленская область"/>
    <x v="9"/>
    <x v="0"/>
    <s v="д. Липовка"/>
    <x v="1"/>
    <s v="10.07.2019"/>
    <x v="1"/>
  </r>
  <r>
    <n v="334"/>
    <s v="ГУСЕЙНОВ ЧИНГИЗ"/>
    <x v="0"/>
    <x v="0"/>
    <s v="321673300035578"/>
    <s v="672709157158"/>
    <s v="73.11 Деятельность рекламных агентств"/>
    <s v="67 - Смоленская область"/>
    <x v="4"/>
    <x v="2"/>
    <s v=""/>
    <x v="1"/>
    <s v="10.11.2021"/>
    <x v="3"/>
  </r>
  <r>
    <n v="335"/>
    <s v="ГУЩИНА ЕКАТЕРИНА АНДРЕЕВНА"/>
    <x v="0"/>
    <x v="0"/>
    <s v="322673300025495"/>
    <s v="672909040848"/>
    <s v="62.01 Разработка компьютерного программного обеспечения"/>
    <s v="67 - Смоленская область"/>
    <x v="4"/>
    <x v="2"/>
    <s v=""/>
    <x v="1"/>
    <s v="10.09.2022"/>
    <x v="2"/>
  </r>
  <r>
    <n v="336"/>
    <s v="ГХНАШ ХАШЕМ"/>
    <x v="0"/>
    <x v="0"/>
    <s v="322673300039275"/>
    <s v="32020762793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10.2024"/>
    <x v="5"/>
  </r>
  <r>
    <n v="337"/>
    <s v="ДАВИДОВИЧ АНДРЕЙ ВЛАДИМИРОВИЧ"/>
    <x v="0"/>
    <x v="0"/>
    <s v="321673300031136"/>
    <s v="673008928358"/>
    <s v="62.01 Разработка компьютерного программного обеспечения"/>
    <s v="67 - Смоленская область"/>
    <x v="4"/>
    <x v="2"/>
    <s v=""/>
    <x v="1"/>
    <s v="10.10.2021"/>
    <x v="2"/>
  </r>
  <r>
    <n v="338"/>
    <s v="ДАВЫДЕНКОВ АЛЕКСАНДР ВАЛЕНТИНОВИЧ"/>
    <x v="0"/>
    <x v="0"/>
    <s v="304672308500040"/>
    <s v="672300005741"/>
    <s v="58.11 Издание книг"/>
    <s v="67 - Смоленская область"/>
    <x v="0"/>
    <x v="3"/>
    <s v=""/>
    <x v="1"/>
    <s v="01.08.2016"/>
    <x v="6"/>
  </r>
  <r>
    <n v="339"/>
    <s v="ДАВЫДОВ ДЕНИС ЮРЬЕВИЧ"/>
    <x v="0"/>
    <x v="0"/>
    <s v="325670000011701"/>
    <s v="673001381387"/>
    <s v="74.10 Деятельность специализированная в области дизайна"/>
    <s v="67 - Смоленская область"/>
    <x v="4"/>
    <x v="2"/>
    <s v=""/>
    <x v="1"/>
    <s v="10.04.2025"/>
    <x v="11"/>
  </r>
  <r>
    <n v="340"/>
    <s v="ДАВЫДОВ МИХАИЛ ВИКТОРОВИЧ"/>
    <x v="0"/>
    <x v="0"/>
    <s v="311672514400022"/>
    <s v="672402806596"/>
    <s v="74.20 Деятельность в области фотографии"/>
    <s v="67 - Смоленская область"/>
    <x v="4"/>
    <x v="14"/>
    <s v=""/>
    <x v="1"/>
    <s v="01.08.2016"/>
    <x v="9"/>
  </r>
  <r>
    <n v="341"/>
    <s v="ДАДАШОВ ОРУЦ САМУРОВИЧ"/>
    <x v="0"/>
    <x v="0"/>
    <s v="325670000012154"/>
    <s v="67140464927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4.2025"/>
    <x v="5"/>
  </r>
  <r>
    <n v="342"/>
    <s v="ДАЙНЯК СОФЬЯ АЛЕКСАНДРОВНА"/>
    <x v="0"/>
    <x v="0"/>
    <s v="325670000055455"/>
    <s v="673002710108"/>
    <s v="74.30 Деятельность по письменному и устному переводу"/>
    <s v="67 - Смоленская область"/>
    <x v="4"/>
    <x v="2"/>
    <s v=""/>
    <x v="0"/>
    <s v="10.01.2026"/>
    <x v="6"/>
  </r>
  <r>
    <n v="343"/>
    <s v="ДАНИЛОВ АЛЕКСАНДР АЛЕКСАНДРОВИЧ"/>
    <x v="0"/>
    <x v="0"/>
    <s v="317673300001548"/>
    <s v="671800289345"/>
    <s v="73.11 Деятельность рекламных агентств"/>
    <s v="67 - Смоленская область"/>
    <x v="22"/>
    <x v="0"/>
    <s v="д. Новая Рудня"/>
    <x v="1"/>
    <s v="10.02.2017"/>
    <x v="3"/>
  </r>
  <r>
    <n v="344"/>
    <s v="ДАНИЛОВ ВИКТОР ВЛАДИМИРОВИЧ"/>
    <x v="0"/>
    <x v="0"/>
    <s v="326670000037182"/>
    <s v="672700172391"/>
    <s v="59.14 Деятельность в области демонстрации кинофильмов"/>
    <s v="67 - Смоленская область"/>
    <x v="2"/>
    <x v="1"/>
    <s v=""/>
    <x v="0"/>
    <s v="10.09.2026"/>
    <x v="8"/>
  </r>
  <r>
    <n v="345"/>
    <s v="ДАНИЛОВ ДЕНИС ОЛЕГОВИЧ"/>
    <x v="0"/>
    <x v="0"/>
    <s v="324670000017992"/>
    <s v="672206073060"/>
    <s v="73.11 Деятельность рекламных агентств"/>
    <s v="67 - Смоленская область"/>
    <x v="11"/>
    <x v="6"/>
    <s v=""/>
    <x v="1"/>
    <s v="10.06.2024"/>
    <x v="3"/>
  </r>
  <r>
    <n v="346"/>
    <s v="ДАНЬШИН ВЯЧЕСЛАВ ВЯЧЕСЛАВОВИЧ"/>
    <x v="0"/>
    <x v="0"/>
    <s v="326670000016460"/>
    <s v="860604297731"/>
    <s v="32.13 Производство бижутерии и подобных товаров"/>
    <s v="67 - Смоленская область"/>
    <x v="4"/>
    <x v="2"/>
    <s v=""/>
    <x v="0"/>
    <s v="10.05.2026"/>
    <x v="4"/>
  </r>
  <r>
    <n v="347"/>
    <s v="ДАРВЕШОВ БАЙРАМ РАМИЗОВИЧ"/>
    <x v="0"/>
    <x v="0"/>
    <s v="326670000006795"/>
    <s v="67120650114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2"/>
    <x v="0"/>
    <s v="д. Упино"/>
    <x v="0"/>
    <s v="10.03.2026"/>
    <x v="5"/>
  </r>
  <r>
    <n v="348"/>
    <s v="ДЕВИТАЕВ АЛЕКСЕЙ НИКОЛАЕВИЧ"/>
    <x v="0"/>
    <x v="0"/>
    <s v="323673300007169"/>
    <s v="771575401211"/>
    <s v="62.01 Разработка компьютерного программного обеспечения"/>
    <s v="67 - Смоленская область"/>
    <x v="11"/>
    <x v="6"/>
    <s v=""/>
    <x v="1"/>
    <s v="10.03.2023"/>
    <x v="2"/>
  </r>
  <r>
    <n v="349"/>
    <s v="ДЕМЕНКОВА ЕКАТЕРИНА АЛЕКСАНДРОВНА"/>
    <x v="0"/>
    <x v="0"/>
    <s v="326670000008441"/>
    <s v="673009230894"/>
    <s v="73.11 Деятельность рекламных агентств"/>
    <s v="67 - Смоленская область"/>
    <x v="4"/>
    <x v="2"/>
    <s v=""/>
    <x v="0"/>
    <s v="10.03.2026"/>
    <x v="3"/>
  </r>
  <r>
    <n v="350"/>
    <s v="ДЕМЕНТЬЕВА ЕЛИЗАВЕТА АЛЕКСАНДРОВНА"/>
    <x v="0"/>
    <x v="0"/>
    <s v="321673300041492"/>
    <s v="672707400858"/>
    <s v="62.01 Разработка компьютерного программного обеспечения"/>
    <s v="67 - Смоленская область"/>
    <x v="2"/>
    <x v="1"/>
    <s v=""/>
    <x v="1"/>
    <s v="10.08.2026"/>
    <x v="2"/>
  </r>
  <r>
    <n v="351"/>
    <s v="ДЕМИШКАНТ ДМИТРИЙ АЛЕКСАНДРОВИЧ"/>
    <x v="0"/>
    <x v="0"/>
    <s v="324670000040025"/>
    <s v="673005824008"/>
    <s v="59.11 Производство кинофильмов, видеофильмов и телевизионных программ"/>
    <s v="67 - Смоленская область"/>
    <x v="4"/>
    <x v="2"/>
    <s v=""/>
    <x v="1"/>
    <s v="10.10.2024"/>
    <x v="8"/>
  </r>
  <r>
    <n v="352"/>
    <s v="ДЕМКИНА АЛЕКСАНДРА ВАЛЕРЬЕВНА"/>
    <x v="0"/>
    <x v="0"/>
    <s v="325670000031557"/>
    <s v="673007968990"/>
    <s v="82.30 Деятельность по организации конференций и выставок"/>
    <s v="67 - Смоленская область"/>
    <x v="4"/>
    <x v="2"/>
    <s v=""/>
    <x v="1"/>
    <s v="10.09.2025"/>
    <x v="1"/>
  </r>
  <r>
    <n v="353"/>
    <s v="ДЕМЬЯНОВ АРТЕМ СЕРГЕЕВИЧ"/>
    <x v="0"/>
    <x v="0"/>
    <s v="326670000005440"/>
    <s v="673007715808"/>
    <s v="62.01 Разработка компьютерного программного обеспечения"/>
    <s v="67 - Смоленская область"/>
    <x v="4"/>
    <x v="2"/>
    <s v=""/>
    <x v="0"/>
    <s v="10.03.2026"/>
    <x v="2"/>
  </r>
  <r>
    <n v="354"/>
    <s v="ДЕМЬЯНОВА ВАЛЕРИЯ СЕРГЕЕВНА"/>
    <x v="0"/>
    <x v="0"/>
    <s v="326670000034745"/>
    <s v="672609264438"/>
    <s v="73.11 Деятельность рекламных агентств"/>
    <s v="67 - Смоленская область"/>
    <x v="12"/>
    <x v="7"/>
    <s v=""/>
    <x v="0"/>
    <s v="10.08.2026"/>
    <x v="3"/>
  </r>
  <r>
    <n v="355"/>
    <s v="ДЕМЬЯНОВА ГАЛИНА ВЛАДИМИРОВНА"/>
    <x v="0"/>
    <x v="0"/>
    <s v="323673300016225"/>
    <s v="672907172920"/>
    <s v="62.01 Разработка компьютерного программного обеспечения"/>
    <s v="67 - Смоленская область"/>
    <x v="4"/>
    <x v="2"/>
    <s v=""/>
    <x v="1"/>
    <s v="10.05.2023"/>
    <x v="2"/>
  </r>
  <r>
    <n v="356"/>
    <s v="ДЕМЬЯНОВИЧ ПАВЕЛ МИХАЙЛОВИЧ"/>
    <x v="0"/>
    <x v="0"/>
    <s v="322673300035450"/>
    <s v="673213806440"/>
    <s v="73.11 Деятельность рекламных агентств"/>
    <s v="67 - Смоленская область"/>
    <x v="4"/>
    <x v="2"/>
    <s v=""/>
    <x v="1"/>
    <s v="10.12.2022"/>
    <x v="3"/>
  </r>
  <r>
    <n v="357"/>
    <s v="ДЕНИСЕНКО ВИКТОРИЯ ЮРЬЕВНА"/>
    <x v="0"/>
    <x v="0"/>
    <s v="326670000032862"/>
    <s v="673108706221"/>
    <s v="74.10 Деятельность специализированная в области дизайна"/>
    <s v="67 - Смоленская область"/>
    <x v="4"/>
    <x v="2"/>
    <s v=""/>
    <x v="0"/>
    <s v="10.08.2026"/>
    <x v="11"/>
  </r>
  <r>
    <n v="358"/>
    <s v="ДЕНИСЕНКО ВЛАДИСЛАВ ОЛЕГОВИЧ"/>
    <x v="0"/>
    <x v="0"/>
    <s v="326670000013566"/>
    <s v="594809856749"/>
    <s v="73.11 Деятельность рекламных агентств"/>
    <s v="67 - Смоленская область"/>
    <x v="4"/>
    <x v="2"/>
    <s v=""/>
    <x v="0"/>
    <s v="10.04.2026"/>
    <x v="3"/>
  </r>
  <r>
    <n v="359"/>
    <s v="ДЕНИСЕНКОВ АНДРЕЙ НИКОЛАЕВИЧ"/>
    <x v="0"/>
    <x v="0"/>
    <s v="316673300058398"/>
    <s v="671201593547"/>
    <s v="74.20 Деятельность в области фотографии"/>
    <s v="67 - Смоленская область"/>
    <x v="10"/>
    <x v="0"/>
    <s v="д. Галеевка"/>
    <x v="1"/>
    <s v="01.08.2016"/>
    <x v="9"/>
  </r>
  <r>
    <n v="360"/>
    <s v="ДЕНИСЕНКОВА ЕКАТЕРИНА ВАСИЛЬЕВНА"/>
    <x v="0"/>
    <x v="0"/>
    <s v="324670000030059"/>
    <s v="673200020610"/>
    <s v="85.41.2 Образование в области культуры"/>
    <s v="67 - Смоленская область"/>
    <x v="4"/>
    <x v="2"/>
    <s v=""/>
    <x v="1"/>
    <s v="10.08.2024"/>
    <x v="10"/>
  </r>
  <r>
    <n v="361"/>
    <s v="ДЕНИСОВ ДЕНИС ЭДУАРДОВИЧ"/>
    <x v="0"/>
    <x v="0"/>
    <s v="321673300044452"/>
    <s v="673009325666"/>
    <s v="62.01 Разработка компьютерного программного обеспечения"/>
    <s v="67 - Смоленская область"/>
    <x v="4"/>
    <x v="2"/>
    <s v=""/>
    <x v="1"/>
    <s v="10.01.2022"/>
    <x v="2"/>
  </r>
  <r>
    <n v="362"/>
    <s v="ДЕНЩИКОВ АЛЕКСАНДР ВЛАДИМИРОВИЧ"/>
    <x v="0"/>
    <x v="0"/>
    <s v="305673102800293"/>
    <s v="673000567741"/>
    <s v="93.29.9 Деятельность зрелищно-развлекательная прочая, не включенная в другие группировки"/>
    <s v="67 - Смоленская область"/>
    <x v="3"/>
    <x v="0"/>
    <s v="д. Шеломец"/>
    <x v="1"/>
    <s v="01.08.2016"/>
    <x v="1"/>
  </r>
  <r>
    <n v="363"/>
    <s v="ДЕРЯБИН ЕВГЕНИЙ АЛЕКСЕЕВИЧ"/>
    <x v="0"/>
    <x v="0"/>
    <s v="326670000013652"/>
    <s v="504030754020"/>
    <s v="59.12 Деятельность монтажно-компоновочная в области производства кинофильмов, видеофильмов и телевизионных программ"/>
    <s v="67 - Смоленская область"/>
    <x v="3"/>
    <x v="0"/>
    <s v="д. Уфинье"/>
    <x v="0"/>
    <s v="10.04.2026"/>
    <x v="8"/>
  </r>
  <r>
    <n v="364"/>
    <s v="ДЕСЯТНИКОВ ГЕННАДИЙ ГЕННАДЬЕВИЧ"/>
    <x v="0"/>
    <x v="0"/>
    <s v="312673203700111"/>
    <s v="673110221746"/>
    <s v="74.30 Деятельность по письменному и устному переводу"/>
    <s v="67 - Смоленская область"/>
    <x v="4"/>
    <x v="2"/>
    <s v=""/>
    <x v="1"/>
    <s v="01.08.2016"/>
    <x v="6"/>
  </r>
  <r>
    <n v="365"/>
    <s v="ДЕСЯЦКОВ АЛЕКСАНДР АЛЕКСАНДРОВИЧ"/>
    <x v="0"/>
    <x v="0"/>
    <s v="320673300017039"/>
    <s v="672502275733"/>
    <s v="73.11 Деятельность рекламных агентств"/>
    <s v="67 - Смоленская область"/>
    <x v="9"/>
    <x v="4"/>
    <s v=""/>
    <x v="1"/>
    <s v="10.08.2020"/>
    <x v="3"/>
  </r>
  <r>
    <n v="366"/>
    <s v="ДЖАББАРОВ РАДЖ БАХРОМОВИЧ"/>
    <x v="0"/>
    <x v="0"/>
    <s v="317673300006500"/>
    <s v="670801047403"/>
    <s v="59.11 Производство кинофильмов, видеофильмов и телевизионных программ"/>
    <s v="67 - Смоленская область"/>
    <x v="8"/>
    <x v="0"/>
    <s v="д. Титково"/>
    <x v="1"/>
    <s v="10.03.2017"/>
    <x v="8"/>
  </r>
  <r>
    <n v="367"/>
    <s v="ДЖАЛАГОНИЯ ДАТА МАМУКАЕВИЧ"/>
    <x v="0"/>
    <x v="0"/>
    <s v="325670000052380"/>
    <s v="672506657532"/>
    <s v="62.01 Разработка компьютерного программного обеспечения"/>
    <s v="67 - Смоленская область"/>
    <x v="9"/>
    <x v="0"/>
    <s v="д. Большие Кириллы"/>
    <x v="0"/>
    <s v="10.01.2026"/>
    <x v="2"/>
  </r>
  <r>
    <n v="368"/>
    <s v="ДЗЮБА ВИКТОРИЯ АНАТОЛЬЕВНА"/>
    <x v="0"/>
    <x v="0"/>
    <s v="325670000056387"/>
    <s v="671405036791"/>
    <s v="73.11 Деятельность рекламных агентств"/>
    <s v="67 - Смоленская область"/>
    <x v="3"/>
    <x v="0"/>
    <s v="п. Плембаза"/>
    <x v="0"/>
    <s v="10.01.2026"/>
    <x v="3"/>
  </r>
  <r>
    <n v="369"/>
    <s v="ДЗЮБА ИРИНА ВЯЧЕСЛАВОВНА"/>
    <x v="0"/>
    <x v="0"/>
    <s v="315774600182124"/>
    <s v="773512911301"/>
    <s v="47.78.5 Деятельность коммерческих художественных галерей, торговля розничная произведениями искусства в коммерческих художественных галереях"/>
    <s v="67 - Смоленская область"/>
    <x v="0"/>
    <x v="0"/>
    <s v="д. Выкопань"/>
    <x v="1"/>
    <s v="01.08.2016"/>
    <x v="9"/>
  </r>
  <r>
    <n v="370"/>
    <s v="ДИВАКОВ РУСЛАН ВЛАДИМИРОВИЧ"/>
    <x v="0"/>
    <x v="0"/>
    <s v="305673115300042"/>
    <s v="673104589556"/>
    <s v="93.29.2 Деятельность танцплощадок, дискотек, школ танцев"/>
    <s v="67 - Смоленская область"/>
    <x v="4"/>
    <x v="2"/>
    <s v=""/>
    <x v="1"/>
    <s v="01.08.2016"/>
    <x v="1"/>
  </r>
  <r>
    <n v="371"/>
    <s v="ДИЕВА АЛИСА СЕРГЕЕВНА"/>
    <x v="0"/>
    <x v="0"/>
    <s v="326670000008140"/>
    <s v="500509092738"/>
    <s v="62.01 Разработка компьютерного программного обеспечения"/>
    <s v="67 - Смоленская область"/>
    <x v="4"/>
    <x v="2"/>
    <s v=""/>
    <x v="0"/>
    <s v="10.03.2026"/>
    <x v="2"/>
  </r>
  <r>
    <n v="372"/>
    <s v="ДИКОВИЦКИЙ СЕРГЕЙ ГЕОРГИЕВИЧ"/>
    <x v="0"/>
    <x v="0"/>
    <s v="320673300017114"/>
    <s v="671000990400"/>
    <s v="71.11.3 Деятельность в области ландшафтной архитектуры и консультативные услуги в области архитектуры"/>
    <s v="67 - Смоленская область"/>
    <x v="22"/>
    <x v="0"/>
    <s v="пгт. Хиславичи"/>
    <x v="1"/>
    <s v="10.07.2023"/>
    <x v="7"/>
  </r>
  <r>
    <n v="373"/>
    <s v="ДИКУНОВ ЮРИЙ АНАТОЛЬЕВИЧ"/>
    <x v="0"/>
    <x v="0"/>
    <s v="311673203500155"/>
    <s v="673201122407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374"/>
    <s v="ДМИТРИЕВ ПАВЕЛ АНДРЕЕВИЧ"/>
    <x v="0"/>
    <x v="0"/>
    <s v="325670000047310"/>
    <s v="673211674118"/>
    <s v="73.11 Деятельность рекламных агентств"/>
    <s v="67 - Смоленская область"/>
    <x v="4"/>
    <x v="2"/>
    <s v=""/>
    <x v="1"/>
    <s v="10.12.2025"/>
    <x v="3"/>
  </r>
  <r>
    <n v="375"/>
    <s v="ДМИТРИЕВА КРИСТИНА ДМИТРИЕВНА"/>
    <x v="0"/>
    <x v="0"/>
    <s v="326670000029512"/>
    <s v="672304474825"/>
    <s v="73.11 Деятельность рекламных агентств"/>
    <s v="67 - Смоленская область"/>
    <x v="0"/>
    <x v="3"/>
    <s v=""/>
    <x v="0"/>
    <s v="10.07.2026"/>
    <x v="3"/>
  </r>
  <r>
    <n v="376"/>
    <s v="ДОБРОХОТОВ АНАТОЛИЙ СЕРГЕЕВИЧ"/>
    <x v="0"/>
    <x v="0"/>
    <s v="324670000013148"/>
    <s v="672207096293"/>
    <s v="62.01 Разработка компьютерного программного обеспечения"/>
    <s v="67 - Смоленская область"/>
    <x v="11"/>
    <x v="6"/>
    <s v=""/>
    <x v="1"/>
    <s v="10.05.2024"/>
    <x v="2"/>
  </r>
  <r>
    <n v="377"/>
    <s v="ДОБРЫНИНА ЮЛИЯ АНАТОЛЬЕВНА"/>
    <x v="0"/>
    <x v="0"/>
    <s v="312673218000055"/>
    <s v="673106726913"/>
    <s v="85.41.2 Образование в области культуры"/>
    <s v="67 - Смоленская область"/>
    <x v="4"/>
    <x v="2"/>
    <s v=""/>
    <x v="1"/>
    <s v="01.08.2016"/>
    <x v="10"/>
  </r>
  <r>
    <n v="378"/>
    <s v="ДОЛГАНОВА КСЕНИЯ АЛЕКСАНДРОВНА"/>
    <x v="0"/>
    <x v="0"/>
    <s v="325670000031740"/>
    <s v="245725271150"/>
    <s v="73.11 Деятельность рекламных агентств"/>
    <s v="67 - Смоленская область"/>
    <x v="4"/>
    <x v="2"/>
    <s v=""/>
    <x v="1"/>
    <s v="10.09.2025"/>
    <x v="3"/>
  </r>
  <r>
    <n v="379"/>
    <s v="ДОЛГИХ ЕКАТЕРИНА ЕВГЕНЬЕВНА"/>
    <x v="0"/>
    <x v="0"/>
    <s v="324670000028206"/>
    <s v="67310994402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8.2024"/>
    <x v="5"/>
  </r>
  <r>
    <n v="380"/>
    <s v="ДОЛГОВ СЕРГЕЙ АЛЕКСАНДРОВИЧ"/>
    <x v="0"/>
    <x v="0"/>
    <s v="324670000041010"/>
    <s v="673007662521"/>
    <s v="71.11 Деятельность в области архитектуры"/>
    <s v="67 - Смоленская область"/>
    <x v="3"/>
    <x v="0"/>
    <s v="с. Новосельцы"/>
    <x v="1"/>
    <s v="10.11.2024"/>
    <x v="7"/>
  </r>
  <r>
    <n v="381"/>
    <s v="ДОЛЖИКОВА ЛАРИСА СЕРГЕЕВНА"/>
    <x v="0"/>
    <x v="0"/>
    <s v="324670000034131"/>
    <s v="672001385904"/>
    <s v="93.29 Деятельность по организации отдыха и развлечений прочая"/>
    <s v="67 - Смоленская область"/>
    <x v="6"/>
    <x v="0"/>
    <s v="пгт. Шумячи"/>
    <x v="1"/>
    <s v="10.09.2024"/>
    <x v="1"/>
  </r>
  <r>
    <n v="382"/>
    <s v="ДОМАХОВСКАЯ АНГЕЛИНА МАКСИМОВНА"/>
    <x v="0"/>
    <x v="0"/>
    <s v="325670000033530"/>
    <s v="673207415600"/>
    <s v="93.29.2 Деятельность танцплощадок, дискотек, школ танцев"/>
    <s v="67 - Смоленская область"/>
    <x v="4"/>
    <x v="2"/>
    <s v=""/>
    <x v="1"/>
    <s v="10.09.2026"/>
    <x v="1"/>
  </r>
  <r>
    <n v="383"/>
    <s v="ДОНОС ПАВЕЛ ВАЛЕРЬЕВИЧ"/>
    <x v="0"/>
    <x v="0"/>
    <s v="319673300014770"/>
    <s v="671404604258"/>
    <s v="71.11.1 Деятельность в области архитектуры, связанная с созданием архитектурного объекта"/>
    <s v="67 - Смоленская область"/>
    <x v="3"/>
    <x v="0"/>
    <s v="с. Новосельцы"/>
    <x v="1"/>
    <s v="10.05.2019"/>
    <x v="7"/>
  </r>
  <r>
    <n v="384"/>
    <s v="ДОНСКИХ МАРИНА АЛЕКСЕЕВНА"/>
    <x v="0"/>
    <x v="0"/>
    <s v="323670000006072"/>
    <s v="67220115086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6"/>
    <s v=""/>
    <x v="1"/>
    <s v="10.08.2023"/>
    <x v="5"/>
  </r>
  <r>
    <n v="385"/>
    <s v="ДОНСКОЙ АЛЕКСЕЙ ГЕННАДЬЕВИЧ"/>
    <x v="0"/>
    <x v="0"/>
    <s v="324670000005976"/>
    <s v="673008163839"/>
    <s v="93.29.3 Организация обрядов (свадеб, юбилеев), в т.ч. музыкальное сопровождение"/>
    <s v="67 - Смоленская область"/>
    <x v="4"/>
    <x v="2"/>
    <s v=""/>
    <x v="1"/>
    <s v="10.03.2024"/>
    <x v="1"/>
  </r>
  <r>
    <n v="386"/>
    <s v="ДОНЧАН ДАНИЛА МИХАЙЛОВИЧ"/>
    <x v="0"/>
    <x v="0"/>
    <s v="307744503600021"/>
    <s v="744405746180"/>
    <s v="62.01 Разработка компьютерного программного обеспечения"/>
    <s v="67 - Смоленская область"/>
    <x v="0"/>
    <x v="0"/>
    <s v="д. Слобода"/>
    <x v="1"/>
    <s v="01.08.2016"/>
    <x v="2"/>
  </r>
  <r>
    <n v="387"/>
    <s v="ДРАЛЬ ЕЛЕНА НИКОЛАЕВНА"/>
    <x v="0"/>
    <x v="0"/>
    <s v="326670000028572"/>
    <s v="673007191400"/>
    <s v="32.99.8 Производство изделий народных художественных промыслов"/>
    <s v="67 - Смоленская область"/>
    <x v="3"/>
    <x v="0"/>
    <s v="с. Новосельцы"/>
    <x v="0"/>
    <s v="10.07.2026"/>
    <x v="13"/>
  </r>
  <r>
    <n v="388"/>
    <s v="ДРОЗДОВ СЕРГЕЙ СЕРГЕЕВИЧ"/>
    <x v="0"/>
    <x v="0"/>
    <s v="324670000042321"/>
    <s v="671405466018"/>
    <s v="62.01 Разработка компьютерного программного обеспечения"/>
    <s v="67 - Смоленская область"/>
    <x v="7"/>
    <x v="0"/>
    <s v="д. Гусино"/>
    <x v="1"/>
    <s v="10.11.2024"/>
    <x v="2"/>
  </r>
  <r>
    <n v="389"/>
    <s v="ДРОЗДОВА АНГЕЛИНА ВЛАДИМИРОВНА"/>
    <x v="0"/>
    <x v="0"/>
    <s v="321673300006912"/>
    <s v="671404929707"/>
    <s v="62.01 Разработка компьютерного программного обеспечения"/>
    <s v="67 - Смоленская область"/>
    <x v="3"/>
    <x v="0"/>
    <s v="д. Печерск"/>
    <x v="1"/>
    <s v="10.03.2021"/>
    <x v="2"/>
  </r>
  <r>
    <n v="390"/>
    <s v="ДУБЕНКОВ ИВАН СЕРГЕЕВИЧ"/>
    <x v="0"/>
    <x v="0"/>
    <s v="324670000042291"/>
    <s v="672909505170"/>
    <s v="62.01 Разработка компьютерного программного обеспечения"/>
    <s v="67 - Смоленская область"/>
    <x v="4"/>
    <x v="2"/>
    <s v=""/>
    <x v="1"/>
    <s v="10.11.2024"/>
    <x v="2"/>
  </r>
  <r>
    <n v="391"/>
    <s v="ДУБРОВИН ДЕНИС СЕРГЕЕВИЧ"/>
    <x v="0"/>
    <x v="0"/>
    <s v="324670000005282"/>
    <s v="672204446510"/>
    <s v="74.20 Деятельность в области фотографии"/>
    <s v="67 - Смоленская область"/>
    <x v="11"/>
    <x v="6"/>
    <s v=""/>
    <x v="1"/>
    <s v="10.03.2024"/>
    <x v="9"/>
  </r>
  <r>
    <n v="392"/>
    <s v="ДУДИКОВ ДМИТРИЙ АНАТОЛЬЕВИЧ"/>
    <x v="0"/>
    <x v="0"/>
    <s v="308672617200059"/>
    <s v="673004889436"/>
    <s v="73.11 Деятельность рекламных агентств"/>
    <s v="67 - Смоленская область"/>
    <x v="12"/>
    <x v="7"/>
    <s v=""/>
    <x v="1"/>
    <s v="10.08.2024"/>
    <x v="3"/>
  </r>
  <r>
    <n v="393"/>
    <s v="ДУДНИКОВ КРИСТИАН ДМИТРИЕВИЧ"/>
    <x v="0"/>
    <x v="0"/>
    <s v="326670000028895"/>
    <s v="673108200298"/>
    <s v="73.11 Деятельность рекламных агентств"/>
    <s v="67 - Смоленская область"/>
    <x v="3"/>
    <x v="0"/>
    <s v="д. Быльники"/>
    <x v="0"/>
    <s v="10.07.2026"/>
    <x v="3"/>
  </r>
  <r>
    <n v="394"/>
    <s v="ДУНАЕВА ИЛОНА ЮРЬЕВНА"/>
    <x v="0"/>
    <x v="0"/>
    <s v="320673300000021"/>
    <s v="673110769349"/>
    <s v="74.20 Деятельность в области фотографии"/>
    <s v="67 - Смоленская область"/>
    <x v="4"/>
    <x v="2"/>
    <s v=""/>
    <x v="1"/>
    <s v="10.02.2020"/>
    <x v="9"/>
  </r>
  <r>
    <n v="395"/>
    <s v="ДУЮНОВ АНДРЕЙ АЛЕКСАНДРОВИЧ"/>
    <x v="0"/>
    <x v="0"/>
    <s v="323673300011708"/>
    <s v="672402461905"/>
    <s v="74.20 Деятельность в области фотографии"/>
    <s v="67 - Смоленская область"/>
    <x v="4"/>
    <x v="14"/>
    <s v=""/>
    <x v="1"/>
    <s v="10.04.2023"/>
    <x v="9"/>
  </r>
  <r>
    <n v="396"/>
    <s v="ДЫМСКИЙ ПАВЕЛ ВЯЧЕСЛАВОВИЧ"/>
    <x v="0"/>
    <x v="0"/>
    <s v="323673300010787"/>
    <s v="673009485660"/>
    <s v="93.29 Деятельность по организации отдыха и развлечений прочая"/>
    <s v="67 - Смоленская область"/>
    <x v="15"/>
    <x v="11"/>
    <s v=""/>
    <x v="1"/>
    <s v="10.04.2023"/>
    <x v="1"/>
  </r>
  <r>
    <n v="397"/>
    <s v="ЕВЛАХОВА ЮЛИЯ ВЛАДИМИРОВНА"/>
    <x v="0"/>
    <x v="0"/>
    <s v="312673329700052"/>
    <s v="672501588412"/>
    <s v="73.11 Деятельность рекламных агентств"/>
    <s v="67 - Смоленская область"/>
    <x v="9"/>
    <x v="9"/>
    <s v=""/>
    <x v="1"/>
    <s v="01.08.2016"/>
    <x v="3"/>
  </r>
  <r>
    <n v="398"/>
    <s v="ЕВСА ОЛЕСЯ ВЛАДИМИРОВНА"/>
    <x v="0"/>
    <x v="0"/>
    <s v="305672334000012"/>
    <s v="672300319995"/>
    <s v="74.20 Деятельность в области фотографии"/>
    <s v="67 - Смоленская область"/>
    <x v="0"/>
    <x v="3"/>
    <s v=""/>
    <x v="1"/>
    <s v="01.08.2016"/>
    <x v="9"/>
  </r>
  <r>
    <n v="399"/>
    <s v="ЕВСЕЕНКОВА ЛИДИЯ АЛЕКСАНДРОВНА"/>
    <x v="0"/>
    <x v="0"/>
    <s v="320673300026247"/>
    <s v="673007261086"/>
    <s v="62.01 Разработка компьютерного программного обеспечения"/>
    <s v="67 - Смоленская область"/>
    <x v="3"/>
    <x v="0"/>
    <s v="д. Нагать"/>
    <x v="1"/>
    <s v="10.11.2020"/>
    <x v="2"/>
  </r>
  <r>
    <n v="400"/>
    <s v="ЕВСТЕГНЕЕВ ВЯЧЕСЛАВ АЛЕКСАНДРОВИЧ"/>
    <x v="0"/>
    <x v="0"/>
    <s v="325670000004291"/>
    <s v="600900271930"/>
    <s v="93.29 Деятельность по организации отдыха и развлечений прочая"/>
    <s v="67 - Смоленская область"/>
    <x v="4"/>
    <x v="2"/>
    <s v=""/>
    <x v="1"/>
    <s v="10.02.2025"/>
    <x v="1"/>
  </r>
  <r>
    <n v="401"/>
    <s v="ЕГИЯН АННА ВЛАДИМИРОВНА"/>
    <x v="0"/>
    <x v="0"/>
    <s v="325670000044320"/>
    <s v="481303375348"/>
    <s v="73.11 Деятельность рекламных агентств"/>
    <s v="67 - Смоленская область"/>
    <x v="4"/>
    <x v="2"/>
    <s v=""/>
    <x v="1"/>
    <s v="10.11.2025"/>
    <x v="3"/>
  </r>
  <r>
    <n v="402"/>
    <s v="ЕГОРОВ АНТОН ВЛАДИМИРОВИЧ"/>
    <x v="0"/>
    <x v="0"/>
    <s v="326670000031161"/>
    <s v="671206569410"/>
    <s v="58.21 Издание компьютерных игр"/>
    <s v="67 - Смоленская область"/>
    <x v="1"/>
    <x v="8"/>
    <s v=""/>
    <x v="0"/>
    <s v="10.08.2026"/>
    <x v="15"/>
  </r>
  <r>
    <n v="403"/>
    <s v="ЕГОРОВ ИЛЬЯ АЛЕКСЕЕВИЧ"/>
    <x v="0"/>
    <x v="0"/>
    <s v="324670000020080"/>
    <s v="673007342112"/>
    <s v="73.11 Деятельность рекламных агентств"/>
    <s v="67 - Смоленская область"/>
    <x v="4"/>
    <x v="2"/>
    <s v=""/>
    <x v="1"/>
    <s v="10.06.2024"/>
    <x v="3"/>
  </r>
  <r>
    <n v="404"/>
    <s v="ЕГОРОВА АННА НИКОЛАЕВНА"/>
    <x v="0"/>
    <x v="0"/>
    <s v="325670000037560"/>
    <s v="670801067304"/>
    <s v="74.20 Деятельность в области фотографии"/>
    <s v="67 - Смоленская область"/>
    <x v="3"/>
    <x v="0"/>
    <s v="д. Киселевка"/>
    <x v="1"/>
    <s v="10.10.2025"/>
    <x v="9"/>
  </r>
  <r>
    <n v="405"/>
    <s v="ЕГОРОВА ИРИНА ВАЛЕРЬЕВНА"/>
    <x v="0"/>
    <x v="0"/>
    <s v="326670000015386"/>
    <s v="673111638349"/>
    <s v="73.11 Деятельность рекламных агентств"/>
    <s v="67 - Смоленская область"/>
    <x v="3"/>
    <x v="0"/>
    <s v="д. Валутино"/>
    <x v="0"/>
    <s v="10.04.2026"/>
    <x v="3"/>
  </r>
  <r>
    <n v="406"/>
    <s v="ЕГОРОВА ЛЮДМИЛА ВЛАДИМИРОВНА"/>
    <x v="0"/>
    <x v="0"/>
    <s v="312673209600083"/>
    <s v="672908768955"/>
    <s v="74.20 Деятельность в области фотографии"/>
    <s v="67 - Смоленская область"/>
    <x v="4"/>
    <x v="2"/>
    <s v=""/>
    <x v="1"/>
    <s v="01.08.2016"/>
    <x v="9"/>
  </r>
  <r>
    <n v="407"/>
    <s v="ЕЛИСЕЕВ ЕВГЕНИЙ АЛЕКСАНДРОВИЧ"/>
    <x v="0"/>
    <x v="0"/>
    <s v="325670000037559"/>
    <s v="672605096581"/>
    <s v="59.11 Производство кинофильмов, видеофильмов и телевизионных программ"/>
    <s v="67 - Смоленская область"/>
    <x v="12"/>
    <x v="7"/>
    <s v=""/>
    <x v="1"/>
    <s v="10.10.2025"/>
    <x v="8"/>
  </r>
  <r>
    <n v="408"/>
    <s v="ЕЛИСЕЕВА ДАРЬЯ НИКОЛАЕВНА"/>
    <x v="0"/>
    <x v="0"/>
    <s v="315673300001476"/>
    <s v="672605408417"/>
    <s v="93.29.9 Деятельность зрелищно-развлекательная прочая, не включенная в другие группировки"/>
    <s v="67 - Смоленская область"/>
    <x v="12"/>
    <x v="7"/>
    <s v=""/>
    <x v="1"/>
    <s v="01.08.2016"/>
    <x v="1"/>
  </r>
  <r>
    <n v="409"/>
    <s v="ЕЛИСЕЕВА ЕВГЕНИЯ АЛЕКСЕЕВНА"/>
    <x v="0"/>
    <x v="0"/>
    <s v="325670000009112"/>
    <s v="673204800682"/>
    <s v="74.10 Деятельность специализированная в области дизайна"/>
    <s v="67 - Смоленская область"/>
    <x v="4"/>
    <x v="2"/>
    <s v=""/>
    <x v="1"/>
    <s v="10.03.2025"/>
    <x v="11"/>
  </r>
  <r>
    <n v="410"/>
    <s v="ЕЛФИМОВА ТАТЬЯНА КОНСТАНТИНОВНА"/>
    <x v="0"/>
    <x v="0"/>
    <s v="324670000048542"/>
    <s v="672208094309"/>
    <s v="13.92.2 Пошив готовых текстильных изделий по индивидуальному заказу населения, кроме одежды"/>
    <s v="67 - Смоленская область"/>
    <x v="3"/>
    <x v="0"/>
    <s v="с. Новосельцы"/>
    <x v="1"/>
    <s v="10.12.2024"/>
    <x v="4"/>
  </r>
  <r>
    <n v="411"/>
    <s v="ЕМЕЛЬЯНОВ АРТЕМ ОЛЕГОВИЧ"/>
    <x v="0"/>
    <x v="0"/>
    <s v="317673300041317"/>
    <s v="673108286457"/>
    <s v="59.11 Производство кинофильмов, видеофильмов и телевизионных программ"/>
    <s v="67 - Смоленская область"/>
    <x v="4"/>
    <x v="2"/>
    <s v=""/>
    <x v="1"/>
    <s v="10.08.2019"/>
    <x v="8"/>
  </r>
  <r>
    <n v="412"/>
    <s v="ЕМЕЛЬЯНОВ КИРИЛЛ ДМИТРИЕВИЧ"/>
    <x v="0"/>
    <x v="0"/>
    <s v="324670000044791"/>
    <s v="670401598244"/>
    <s v="62.01 Разработка компьютерного программного обеспечения"/>
    <s v="67 - Смоленская область"/>
    <x v="4"/>
    <x v="2"/>
    <s v=""/>
    <x v="1"/>
    <s v="10.11.2024"/>
    <x v="2"/>
  </r>
  <r>
    <n v="413"/>
    <s v="ЕМЕЛЬЯНОВА АЛЕНА АЛЕКСАНДРОВНА"/>
    <x v="0"/>
    <x v="0"/>
    <s v="325670000029010"/>
    <s v="671205217906"/>
    <s v="73.11 Деятельность рекламных агентств"/>
    <s v="67 - Смоленская область"/>
    <x v="1"/>
    <x v="8"/>
    <s v=""/>
    <x v="1"/>
    <s v="10.08.2025"/>
    <x v="3"/>
  </r>
  <r>
    <n v="414"/>
    <s v="ЕПУРЕ ЮЛИАН ИЛЬИЧ"/>
    <x v="0"/>
    <x v="0"/>
    <s v="321673300036184"/>
    <s v="672907936491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10.11.2021"/>
    <x v="1"/>
  </r>
  <r>
    <n v="415"/>
    <s v="ЕРАШОВ СЕРГЕЙ МИХАЙЛОВИЧ"/>
    <x v="0"/>
    <x v="0"/>
    <s v="318673300002396"/>
    <s v="673107427190"/>
    <s v="73.11 Деятельность рекламных агентств"/>
    <s v="67 - Смоленская область"/>
    <x v="4"/>
    <x v="2"/>
    <s v=""/>
    <x v="1"/>
    <s v="10.02.2018"/>
    <x v="3"/>
  </r>
  <r>
    <n v="416"/>
    <s v="ЕРЕМЕЕВА ЛЮДМИЛА СЕРГЕЕВНА"/>
    <x v="0"/>
    <x v="0"/>
    <s v="326670000024876"/>
    <s v="670500344152"/>
    <s v="73.11 Деятельность рекламных агентств"/>
    <s v="67 - Смоленская область"/>
    <x v="18"/>
    <x v="0"/>
    <s v="д. Кузьмичино"/>
    <x v="0"/>
    <s v="10.06.2026"/>
    <x v="3"/>
  </r>
  <r>
    <n v="417"/>
    <s v="ЕРМАКОВ ПЕТР АЛЕКСАНДРОВИЧ"/>
    <x v="0"/>
    <x v="0"/>
    <s v="322673300029061"/>
    <s v="672507143836"/>
    <s v="62.01 Разработка компьютерного программного обеспечения"/>
    <s v="67 - Смоленская область"/>
    <x v="9"/>
    <x v="4"/>
    <s v=""/>
    <x v="1"/>
    <s v="10.07.2024"/>
    <x v="2"/>
  </r>
  <r>
    <n v="418"/>
    <s v="ЕРМАЧЕНКОВ ФЕДОР АНДРЕЕВИЧ"/>
    <x v="0"/>
    <x v="0"/>
    <s v="324670000005260"/>
    <s v="671405688772"/>
    <s v="59.11 Производство кинофильмов, видеофильмов и телевизионных программ"/>
    <s v="67 - Смоленская область"/>
    <x v="4"/>
    <x v="2"/>
    <s v=""/>
    <x v="1"/>
    <s v="10.03.2024"/>
    <x v="8"/>
  </r>
  <r>
    <n v="419"/>
    <s v="ЕРМАЧКОВ СТАНИСЛАВ АЛЕКСЕЕВИЧ"/>
    <x v="0"/>
    <x v="0"/>
    <s v="326670000024702"/>
    <s v="672304516264"/>
    <s v="73.11 Деятельность рекламных агентств"/>
    <s v="67 - Смоленская область"/>
    <x v="0"/>
    <x v="0"/>
    <s v="д. Ивино"/>
    <x v="0"/>
    <s v="10.06.2026"/>
    <x v="3"/>
  </r>
  <r>
    <n v="420"/>
    <s v="ЕРОХИН МИХАИЛ МИХАЙЛОВИЧ"/>
    <x v="0"/>
    <x v="0"/>
    <s v="320673300003887"/>
    <s v="673201253135"/>
    <s v="59.11 Производство кинофильмов, видеофильмов и телевизионных программ"/>
    <s v="67 - Смоленская область"/>
    <x v="4"/>
    <x v="2"/>
    <s v=""/>
    <x v="1"/>
    <s v="10.03.2020"/>
    <x v="8"/>
  </r>
  <r>
    <n v="421"/>
    <s v="ЕРОШОВА ТАТЬЯНА НИКОЛАЕВНА"/>
    <x v="0"/>
    <x v="0"/>
    <s v="323673300002520"/>
    <s v="671001101999"/>
    <s v="62.01 Разработка компьютерного программного обеспечения"/>
    <s v="67 - Смоленская область"/>
    <x v="4"/>
    <x v="2"/>
    <s v=""/>
    <x v="1"/>
    <s v="10.02.2023"/>
    <x v="2"/>
  </r>
  <r>
    <n v="422"/>
    <s v="ЕРШОВ АНТОН АЛЕКСЕЕВИЧ"/>
    <x v="0"/>
    <x v="0"/>
    <s v="326670000026306"/>
    <s v="673200678625"/>
    <s v="73.11 Деятельность рекламных агентств"/>
    <s v="67 - Смоленская область"/>
    <x v="4"/>
    <x v="2"/>
    <s v=""/>
    <x v="0"/>
    <s v="10.07.2026"/>
    <x v="3"/>
  </r>
  <r>
    <n v="423"/>
    <s v="ЕРЫГИНА АННА ВИКТОРОВНА"/>
    <x v="0"/>
    <x v="0"/>
    <s v="326670000028580"/>
    <s v="672706529785"/>
    <s v="90.03.2 Деятельность художников"/>
    <s v="67 - Смоленская область"/>
    <x v="4"/>
    <x v="2"/>
    <s v=""/>
    <x v="0"/>
    <s v="10.07.2026"/>
    <x v="9"/>
  </r>
  <r>
    <n v="424"/>
    <s v="ЕСЬКИН ДМИТРИЙ ВАЛЕРЬЕВИЧ"/>
    <x v="0"/>
    <x v="0"/>
    <s v="324670000019582"/>
    <s v="672704924740"/>
    <s v="62.01 Разработка компьютерного программного обеспечения"/>
    <s v="67 - Смоленская область"/>
    <x v="2"/>
    <x v="1"/>
    <s v=""/>
    <x v="1"/>
    <s v="10.06.2024"/>
    <x v="2"/>
  </r>
  <r>
    <n v="425"/>
    <s v="ЕФИМОВ АНДРЕЙ ВАЛЕРЬЕВИЧ"/>
    <x v="0"/>
    <x v="0"/>
    <s v="315673300023640"/>
    <s v="673003278586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426"/>
    <s v="ЕФИМОВ СЕРГЕЙ ВЛАДИМИРОВИЧ"/>
    <x v="0"/>
    <x v="0"/>
    <s v="309673111700063"/>
    <s v="672908964290"/>
    <s v="74.20 Деятельность в области фотографии"/>
    <s v="67 - Смоленская область"/>
    <x v="4"/>
    <x v="2"/>
    <s v=""/>
    <x v="1"/>
    <s v="01.08.2016"/>
    <x v="9"/>
  </r>
  <r>
    <n v="427"/>
    <s v="ЕФРЕМЕНКО АНАСТАСИЯ ВЛАДИМИРОВНА"/>
    <x v="0"/>
    <x v="0"/>
    <s v="325670000040364"/>
    <s v="673006536820"/>
    <s v="73.11 Деятельность рекламных агентств"/>
    <s v="67 - Смоленская область"/>
    <x v="4"/>
    <x v="2"/>
    <s v=""/>
    <x v="1"/>
    <s v="10.11.2025"/>
    <x v="3"/>
  </r>
  <r>
    <n v="428"/>
    <s v="ЕФРЕМОВА ОЛЬГА ВЛАДИМИРОВНА"/>
    <x v="0"/>
    <x v="0"/>
    <s v="317673300029899"/>
    <s v="673008665074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10.09.2017"/>
    <x v="1"/>
  </r>
  <r>
    <n v="429"/>
    <s v="ЕШКУН ВЛАДИМИР НИКОЛАЕВИЧ"/>
    <x v="0"/>
    <x v="0"/>
    <s v="326670000022829"/>
    <s v="672214530240"/>
    <s v="62.01 Разработка компьютерного программного обеспечения"/>
    <s v="67 - Смоленская область"/>
    <x v="0"/>
    <x v="3"/>
    <s v=""/>
    <x v="0"/>
    <s v="10.06.2026"/>
    <x v="2"/>
  </r>
  <r>
    <n v="430"/>
    <s v="ЖАБЫКО ЕВГЕНИЙ ВАЛЕНТИНОВИЧ"/>
    <x v="0"/>
    <x v="1"/>
    <s v="323670000009526"/>
    <s v="673006479210"/>
    <s v="93.29 Деятельность по организации отдыха и развлечений прочая"/>
    <s v="67 - Смоленская область"/>
    <x v="3"/>
    <x v="0"/>
    <s v="д. Иловка"/>
    <x v="1"/>
    <s v="10.09.2023"/>
    <x v="1"/>
  </r>
  <r>
    <n v="431"/>
    <s v="ЖАНЖАРОВА НАДЕЖДА СЕРГЕЕВНА"/>
    <x v="0"/>
    <x v="0"/>
    <s v="320673300031165"/>
    <s v="672207925857"/>
    <s v="71.11 Деятельность в области архитектуры"/>
    <s v="67 - Смоленская область"/>
    <x v="11"/>
    <x v="6"/>
    <s v=""/>
    <x v="1"/>
    <s v="10.01.2021"/>
    <x v="7"/>
  </r>
  <r>
    <n v="432"/>
    <s v="ЖАРИКОВА ОЛЬГА ПАВЛОВНА"/>
    <x v="0"/>
    <x v="0"/>
    <s v="306672517300013"/>
    <s v="672000607382"/>
    <s v="74.20 Деятельность в области фотографии"/>
    <s v="67 - Смоленская область"/>
    <x v="23"/>
    <x v="0"/>
    <s v="ПОСЕЛОК ГОРОДСКОГО ТИПА ШУМЯЧИ"/>
    <x v="1"/>
    <s v="01.08.2016"/>
    <x v="9"/>
  </r>
  <r>
    <n v="433"/>
    <s v="ЖАРКОВ ВЛАДИСЛАВ МИХАЙЛОВИЧ"/>
    <x v="0"/>
    <x v="0"/>
    <s v="323670000010425"/>
    <s v="670502186840"/>
    <s v="59.11 Производство кинофильмов, видеофильмов и телевизионных программ"/>
    <s v="67 - Смоленская область"/>
    <x v="11"/>
    <x v="6"/>
    <s v=""/>
    <x v="1"/>
    <s v="10.09.2023"/>
    <x v="8"/>
  </r>
  <r>
    <n v="434"/>
    <s v="ЖДАНОВА НАДЕЖДА ВЛАДИМИРОВНА"/>
    <x v="0"/>
    <x v="0"/>
    <s v="317673300018307"/>
    <s v="672609103303"/>
    <s v="62.01 Разработка компьютерного программного обеспечения"/>
    <s v="67 - Смоленская область"/>
    <x v="12"/>
    <x v="7"/>
    <s v=""/>
    <x v="1"/>
    <s v="10.06.2017"/>
    <x v="2"/>
  </r>
  <r>
    <n v="435"/>
    <s v="ЖЕМЧУЖНАЯ НАТАЛЬЯ АЛЕКСАНДРОВНА"/>
    <x v="0"/>
    <x v="0"/>
    <s v="306673121400081"/>
    <s v="671202027086"/>
    <s v="74.20 Деятельность в области фотографии"/>
    <s v="67 - Смоленская область"/>
    <x v="4"/>
    <x v="2"/>
    <s v=""/>
    <x v="1"/>
    <s v="01.08.2016"/>
    <x v="9"/>
  </r>
  <r>
    <n v="436"/>
    <s v="ЖИГАЛОВА СОФЬЯ АЛЕКСЕЕВНА"/>
    <x v="0"/>
    <x v="0"/>
    <s v="326670000007694"/>
    <s v="673108350328"/>
    <s v="74.20 Деятельность в области фотографии"/>
    <s v="67 - Смоленская область"/>
    <x v="4"/>
    <x v="2"/>
    <s v=""/>
    <x v="0"/>
    <s v="10.03.2026"/>
    <x v="9"/>
  </r>
  <r>
    <n v="437"/>
    <s v="ЖУКОВ АЛЕКСАНДР ЕВГЕНЬЕВИЧ"/>
    <x v="0"/>
    <x v="0"/>
    <s v="325670000003823"/>
    <s v="672505418789"/>
    <s v="93.29 Деятельность по организации отдыха и развлечений прочая"/>
    <s v="67 - Смоленская область"/>
    <x v="9"/>
    <x v="4"/>
    <s v=""/>
    <x v="1"/>
    <s v="10.02.2025"/>
    <x v="1"/>
  </r>
  <r>
    <n v="438"/>
    <s v="ЖУКОВ КОНСТАНТИН ГЕННАДЬЕВИЧ"/>
    <x v="0"/>
    <x v="0"/>
    <s v="304673125400031"/>
    <s v="673102200534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439"/>
    <s v="ЖУКОВ КОНСТАНТИН НИКОЛАЕВИЧ"/>
    <x v="0"/>
    <x v="0"/>
    <s v="326670000027617"/>
    <s v="673108497401"/>
    <s v="73.11 Деятельность рекламных агентств"/>
    <s v="67 - Смоленская область"/>
    <x v="4"/>
    <x v="2"/>
    <s v=""/>
    <x v="0"/>
    <s v="10.07.2026"/>
    <x v="3"/>
  </r>
  <r>
    <n v="440"/>
    <s v="ЖУКОВА АННА СЕРГЕЕВНА"/>
    <x v="0"/>
    <x v="0"/>
    <s v="325670000025934"/>
    <s v="672505939968"/>
    <s v="73.11 Деятельность рекламных агентств"/>
    <s v="67 - Смоленская область"/>
    <x v="9"/>
    <x v="4"/>
    <s v=""/>
    <x v="1"/>
    <s v="10.08.2025"/>
    <x v="3"/>
  </r>
  <r>
    <n v="441"/>
    <s v="ЖУКОВА ВИКТОРИЯ АЛЕКСАНДРОВНА"/>
    <x v="0"/>
    <x v="0"/>
    <s v="325670000037429"/>
    <s v="564700600404"/>
    <s v="73.11.9 Деятельность рекламных агентств прочая"/>
    <s v="67 - Смоленская область"/>
    <x v="1"/>
    <x v="8"/>
    <s v=""/>
    <x v="1"/>
    <s v="10.10.2025"/>
    <x v="3"/>
  </r>
  <r>
    <n v="442"/>
    <s v="ЖУМАНИЯЗОВА РОХИЛА МАВЛЯНОВНА"/>
    <x v="0"/>
    <x v="0"/>
    <s v="324670000002455"/>
    <s v="673201432310"/>
    <s v="74.30 Деятельность по письменному и устному переводу"/>
    <s v="67 - Смоленская область"/>
    <x v="3"/>
    <x v="0"/>
    <s v="с. Каспля-2"/>
    <x v="1"/>
    <s v="10.02.2024"/>
    <x v="6"/>
  </r>
  <r>
    <n v="443"/>
    <s v="ЖУРАВЛЕВА ЕЛЕНА ВЛАДИМИРОВНА"/>
    <x v="0"/>
    <x v="0"/>
    <s v="323670000006332"/>
    <s v="673007222094"/>
    <s v="93.29 Деятельность по организации отдыха и развлечений прочая"/>
    <s v="67 - Смоленская область"/>
    <x v="4"/>
    <x v="2"/>
    <s v=""/>
    <x v="1"/>
    <s v="10.08.2023"/>
    <x v="1"/>
  </r>
  <r>
    <n v="444"/>
    <s v="ЖУХАРЕВ ИВАН АЛЕКСАНДРОВИЧ"/>
    <x v="0"/>
    <x v="0"/>
    <s v="319673300006710"/>
    <s v="671303952481"/>
    <s v="62.01 Разработка компьютерного программного обеспечения"/>
    <s v="67 - Смоленская область"/>
    <x v="15"/>
    <x v="11"/>
    <s v=""/>
    <x v="1"/>
    <s v="10.03.2019"/>
    <x v="2"/>
  </r>
  <r>
    <n v="445"/>
    <s v="ЗАБЕЛИН КОНСТАНТИН ВИКТОРОВИЧ"/>
    <x v="0"/>
    <x v="0"/>
    <s v="312673214200036"/>
    <s v="672505598115"/>
    <s v="58.11 Издание книг"/>
    <s v="67 - Смоленская область"/>
    <x v="4"/>
    <x v="2"/>
    <s v=""/>
    <x v="1"/>
    <s v="01.08.2016"/>
    <x v="6"/>
  </r>
  <r>
    <n v="446"/>
    <s v="ЗАБУРДАЕВ ИВАН ГЕОРГИЕВИЧ"/>
    <x v="0"/>
    <x v="0"/>
    <s v="321673300016413"/>
    <s v="673001542034"/>
    <s v="62.01 Разработка компьютерного программного обеспечения"/>
    <s v="67 - Смоленская область"/>
    <x v="4"/>
    <x v="2"/>
    <s v=""/>
    <x v="1"/>
    <s v="10.05.2021"/>
    <x v="2"/>
  </r>
  <r>
    <n v="447"/>
    <s v="ЗАЗНОВА ВЕРОНИКА ВЛАДИМИРОВНА"/>
    <x v="0"/>
    <x v="0"/>
    <s v="322673300004197"/>
    <s v="673211943667"/>
    <s v="74.10 Деятельность специализированная в области дизайна"/>
    <s v="67 - Смоленская область"/>
    <x v="4"/>
    <x v="2"/>
    <s v=""/>
    <x v="1"/>
    <s v="10.03.2022"/>
    <x v="11"/>
  </r>
  <r>
    <n v="448"/>
    <s v="ЗАИКИНА АЛИНА ГЕННАДЬЕВНА"/>
    <x v="0"/>
    <x v="0"/>
    <s v="326670000034009"/>
    <s v="671303347999"/>
    <s v="14.19.5 Пошив и вязание прочей одежды и аксессуаров одежды, головных уборов по индивидуальному заказу населения"/>
    <s v="67 - Смоленская область"/>
    <x v="15"/>
    <x v="11"/>
    <s v=""/>
    <x v="0"/>
    <s v="10.08.2026"/>
    <x v="4"/>
  </r>
  <r>
    <n v="449"/>
    <s v="ЗАЙЦЕВ АЛЕКСЕЙ МИХАЙЛОВИЧ"/>
    <x v="0"/>
    <x v="0"/>
    <s v="325670000014613"/>
    <s v="672212937583"/>
    <s v="63.12 Деятельность web-порталов"/>
    <s v="67 - Смоленская область"/>
    <x v="0"/>
    <x v="3"/>
    <s v=""/>
    <x v="1"/>
    <s v="10.05.2025"/>
    <x v="0"/>
  </r>
  <r>
    <n v="450"/>
    <s v="ЗАЙЦЕВ ИВАН СЕРГЕЕВИЧ"/>
    <x v="0"/>
    <x v="0"/>
    <s v="325670000016759"/>
    <s v="673007015059"/>
    <s v="73.11 Деятельность рекламных агентств"/>
    <s v="67 - Смоленская область"/>
    <x v="4"/>
    <x v="2"/>
    <s v=""/>
    <x v="1"/>
    <s v="10.05.2025"/>
    <x v="3"/>
  </r>
  <r>
    <n v="451"/>
    <s v="ЗАЙЦЕВА ИРИНА ЮРЬЕВНА"/>
    <x v="0"/>
    <x v="0"/>
    <s v="325670000037548"/>
    <s v="672602167185"/>
    <s v="93.29 Деятельность по организации отдыха и развлечений прочая"/>
    <s v="67 - Смоленская область"/>
    <x v="4"/>
    <x v="2"/>
    <s v=""/>
    <x v="1"/>
    <s v="10.10.2025"/>
    <x v="1"/>
  </r>
  <r>
    <n v="452"/>
    <s v="ЗАЙЦЕВА НАДЕЖДА АЛЕКСАНДРОВНА"/>
    <x v="0"/>
    <x v="0"/>
    <s v="325670000033021"/>
    <s v="670800402084"/>
    <s v="93.29 Деятельность по организации отдыха и развлечений прочая"/>
    <s v="67 - Смоленская область"/>
    <x v="8"/>
    <x v="0"/>
    <s v="пгт. Кардымово"/>
    <x v="1"/>
    <s v="10.09.2025"/>
    <x v="1"/>
  </r>
  <r>
    <n v="453"/>
    <s v="ЗАЙЦЕВА ОКСАНА ВИКТОРОВНА"/>
    <x v="0"/>
    <x v="0"/>
    <s v="318673300032352"/>
    <s v="673112025225"/>
    <s v="13.92.2 Пошив готовых текстильных изделий по индивидуальному заказу населения, кроме одежды"/>
    <s v="67 - Смоленская область"/>
    <x v="4"/>
    <x v="2"/>
    <s v=""/>
    <x v="1"/>
    <s v="10.09.2018"/>
    <x v="4"/>
  </r>
  <r>
    <n v="454"/>
    <s v="ЗАКИРОВА ДИЛЯ ТИМУРОВНА"/>
    <x v="0"/>
    <x v="0"/>
    <s v="323673300007385"/>
    <s v="673202535870"/>
    <s v="71.11 Деятельность в области архитектуры"/>
    <s v="67 - Смоленская область"/>
    <x v="4"/>
    <x v="2"/>
    <s v=""/>
    <x v="1"/>
    <s v="10.03.2023"/>
    <x v="7"/>
  </r>
  <r>
    <n v="455"/>
    <s v="ЗАКРОЕВ СЕРГЕЙ АНАТОЛЬЕВИЧ"/>
    <x v="0"/>
    <x v="0"/>
    <s v="314673305900081"/>
    <s v="672503692641"/>
    <s v="62.01 Разработка компьютерного программного обеспечения"/>
    <s v="67 - Смоленская область"/>
    <x v="9"/>
    <x v="4"/>
    <s v=""/>
    <x v="1"/>
    <s v="01.08.2016"/>
    <x v="2"/>
  </r>
  <r>
    <n v="456"/>
    <s v="ЗАЛЕВСКИЙ БОРИС НИКОЛАЕВИЧ"/>
    <x v="0"/>
    <x v="0"/>
    <s v="315673300007879"/>
    <s v="673008187501"/>
    <s v="93.29 Деятельность по организации отдыха и развлечений прочая"/>
    <s v="67 - Смоленская область"/>
    <x v="4"/>
    <x v="2"/>
    <s v=""/>
    <x v="1"/>
    <s v="01.08.2016"/>
    <x v="1"/>
  </r>
  <r>
    <n v="457"/>
    <s v="ЗАНЕГИН ИГОРЬ СЕРГЕЕВИЧ"/>
    <x v="0"/>
    <x v="0"/>
    <s v="326670000008637"/>
    <s v="673203018722"/>
    <s v="62.01 Разработка компьютерного программного обеспечения"/>
    <s v="67 - Смоленская область"/>
    <x v="4"/>
    <x v="2"/>
    <s v=""/>
    <x v="0"/>
    <s v="10.03.2026"/>
    <x v="2"/>
  </r>
  <r>
    <n v="458"/>
    <s v="ЗАХАРЕВИЧ АЛЕКСАНДР НИКОЛАЕВИЧ"/>
    <x v="0"/>
    <x v="0"/>
    <s v="306673124000058"/>
    <s v="673109530115"/>
    <s v="62.01 Разработка компьютерного программного обеспечения"/>
    <s v="67 - Смоленская область"/>
    <x v="3"/>
    <x v="0"/>
    <s v="д. Щеченки"/>
    <x v="1"/>
    <s v="01.08.2016"/>
    <x v="2"/>
  </r>
  <r>
    <n v="459"/>
    <s v="ЗАХАРЕНКО ЕЛЕНА АЛЕКСАНДРОВНА"/>
    <x v="0"/>
    <x v="0"/>
    <s v="323673300004232"/>
    <s v="672708126076"/>
    <s v="71.11 Деятельность в области архитектуры"/>
    <s v="67 - Смоленская область"/>
    <x v="2"/>
    <x v="1"/>
    <s v=""/>
    <x v="1"/>
    <s v="10.02.2023"/>
    <x v="7"/>
  </r>
  <r>
    <n v="460"/>
    <s v="ЗАХАРЕНКОВА ОЛЬГА ЮРЬЕВНА"/>
    <x v="0"/>
    <x v="0"/>
    <s v="304673104400049"/>
    <s v="673101308430"/>
    <s v="74.10 Деятельность специализированная в области дизайна"/>
    <s v="67 - Смоленская область"/>
    <x v="4"/>
    <x v="2"/>
    <s v=""/>
    <x v="1"/>
    <s v="01.08.2016"/>
    <x v="11"/>
  </r>
  <r>
    <n v="461"/>
    <s v="ЗАХАРЕНКОВА ТАТЬЯНА ОЛЕГОВНА"/>
    <x v="0"/>
    <x v="0"/>
    <s v="321673300007985"/>
    <s v="673101080440"/>
    <s v="82.30 Деятельность по организации конференций и выставок"/>
    <s v="67 - Смоленская область"/>
    <x v="4"/>
    <x v="2"/>
    <s v=""/>
    <x v="1"/>
    <s v="10.04.2021"/>
    <x v="1"/>
  </r>
  <r>
    <n v="462"/>
    <s v="ЗАХАРОВ АЛЕКСАНДР ВЛАДИМИРОВИЧ"/>
    <x v="0"/>
    <x v="0"/>
    <s v="322673300009940"/>
    <s v="672602830236"/>
    <s v="73.11 Деятельность рекламных агентств"/>
    <s v="67 - Смоленская область"/>
    <x v="12"/>
    <x v="7"/>
    <s v=""/>
    <x v="1"/>
    <s v="10.04.2022"/>
    <x v="3"/>
  </r>
  <r>
    <n v="463"/>
    <s v="ЗАХАРОВ АНАТОЛИЙ АЛЕКСАНДРОВИЧ"/>
    <x v="0"/>
    <x v="0"/>
    <s v="325670000051392"/>
    <s v="672305270253"/>
    <s v="93.29 Деятельность по организации отдыха и развлечений прочая"/>
    <s v="67 - Смоленская область"/>
    <x v="0"/>
    <x v="0"/>
    <s v="с. Дубинино"/>
    <x v="0"/>
    <s v="10.01.2026"/>
    <x v="1"/>
  </r>
  <r>
    <n v="464"/>
    <s v="ЗАХАРОВ АРТЕМ ИГОРЕВИЧ"/>
    <x v="0"/>
    <x v="0"/>
    <s v="322673300011607"/>
    <s v="672604477150"/>
    <s v="59.20 Деятельность в области звукозаписи и издания музыкальных произведений"/>
    <s v="67 - Смоленская область"/>
    <x v="12"/>
    <x v="7"/>
    <s v=""/>
    <x v="1"/>
    <s v="10.09.2026"/>
    <x v="14"/>
  </r>
  <r>
    <n v="465"/>
    <s v="ЗАХАРОВ ИВАН СЕРГЕЕВИЧ"/>
    <x v="0"/>
    <x v="0"/>
    <s v="319673300017403"/>
    <s v="673202819085"/>
    <s v="59.11 Производство кинофильмов, видеофильмов и телевизионных программ"/>
    <s v="67 - Смоленская область"/>
    <x v="4"/>
    <x v="2"/>
    <s v=""/>
    <x v="1"/>
    <s v="10.01.2021"/>
    <x v="8"/>
  </r>
  <r>
    <n v="466"/>
    <s v="ЗАХАРОВА АННА ВЛАДИМИРОВНА"/>
    <x v="0"/>
    <x v="0"/>
    <s v="323673300007471"/>
    <s v="673206067083"/>
    <s v="32.13 Производство бижутерии и подобных товаров"/>
    <s v="67 - Смоленская область"/>
    <x v="4"/>
    <x v="2"/>
    <s v=""/>
    <x v="1"/>
    <s v="10.10.2025"/>
    <x v="4"/>
  </r>
  <r>
    <n v="467"/>
    <s v="ЗАХАРОВА НАТАЛЬЯ НИКОЛАЕВНА"/>
    <x v="0"/>
    <x v="0"/>
    <s v="324670000043427"/>
    <s v="672213034520"/>
    <s v="93.29 Деятельность по организации отдыха и развлечений прочая"/>
    <s v="67 - Смоленская область"/>
    <x v="0"/>
    <x v="3"/>
    <s v=""/>
    <x v="1"/>
    <s v="10.08.2025"/>
    <x v="1"/>
  </r>
  <r>
    <n v="468"/>
    <s v="ЗАХАРОВА ТАТЬЯНА АЛЕКСАНДРОВНА"/>
    <x v="0"/>
    <x v="0"/>
    <s v="325670000045520"/>
    <s v="672705299426"/>
    <s v="74.10 Деятельность специализированная в области дизайна"/>
    <s v="67 - Смоленская область"/>
    <x v="2"/>
    <x v="1"/>
    <s v=""/>
    <x v="1"/>
    <s v="10.12.2025"/>
    <x v="11"/>
  </r>
  <r>
    <n v="469"/>
    <s v="ЗВЕЗДИНА ОЛЬГА НИКОЛАЕВНА"/>
    <x v="0"/>
    <x v="0"/>
    <s v="326670000008247"/>
    <s v="772586490127"/>
    <s v="62.01 Разработка компьютерного программного обеспечения"/>
    <s v="67 - Смоленская область"/>
    <x v="2"/>
    <x v="1"/>
    <s v=""/>
    <x v="0"/>
    <s v="10.03.2026"/>
    <x v="2"/>
  </r>
  <r>
    <n v="470"/>
    <s v="ЗЕМЦОВ АЛЕКСАНДР АНАТОЛЬЕВИЧ"/>
    <x v="0"/>
    <x v="0"/>
    <s v="320673300015598"/>
    <s v="673101401365"/>
    <s v="59.20 Деятельность в области звукозаписи и издания музыкальных произведений"/>
    <s v="67 - Смоленская область"/>
    <x v="4"/>
    <x v="2"/>
    <s v=""/>
    <x v="1"/>
    <s v="10.07.2020"/>
    <x v="14"/>
  </r>
  <r>
    <n v="471"/>
    <s v="ЗИНОВЬЕВА АЛИНА ЮРЬЕВНА"/>
    <x v="0"/>
    <x v="0"/>
    <s v="324670000047858"/>
    <s v="673008607523"/>
    <s v="62.01 Разработка компьютерного программного обеспечения"/>
    <s v="67 - Смоленская область"/>
    <x v="4"/>
    <x v="2"/>
    <s v=""/>
    <x v="1"/>
    <s v="10.12.2024"/>
    <x v="2"/>
  </r>
  <r>
    <n v="472"/>
    <s v="ЗУБАРЕВ СВЯТОСЛАВ СЕРГЕЕВИЧ"/>
    <x v="0"/>
    <x v="0"/>
    <s v="318673300035253"/>
    <s v="673204088585"/>
    <s v="62.01 Разработка компьютерного программного обеспечения"/>
    <s v="67 - Смоленская область"/>
    <x v="4"/>
    <x v="2"/>
    <s v=""/>
    <x v="1"/>
    <s v="10.10.2018"/>
    <x v="2"/>
  </r>
  <r>
    <n v="473"/>
    <s v="ЗУБОВ РОМАН ИВАНОВИЧ"/>
    <x v="0"/>
    <x v="0"/>
    <s v="319673300013439"/>
    <s v="673103217749"/>
    <s v="62.01 Разработка компьютерного программного обеспечения"/>
    <s v="67 - Смоленская область"/>
    <x v="4"/>
    <x v="2"/>
    <s v=""/>
    <x v="1"/>
    <s v="10.05.2019"/>
    <x v="2"/>
  </r>
  <r>
    <n v="474"/>
    <s v="ЗУЕВА АЛЁНА АЛЕКСАНДРОВНА"/>
    <x v="0"/>
    <x v="0"/>
    <s v="325670000018156"/>
    <s v="672907972595"/>
    <s v="73.11 Деятельность рекламных агентств"/>
    <s v="67 - Смоленская область"/>
    <x v="4"/>
    <x v="2"/>
    <s v=""/>
    <x v="1"/>
    <s v="10.06.2025"/>
    <x v="3"/>
  </r>
  <r>
    <n v="475"/>
    <s v="ЗУЕВА КРИСТИНА ВИКТОРОВНА"/>
    <x v="0"/>
    <x v="0"/>
    <s v="326670000028442"/>
    <s v="672505096806"/>
    <s v="74.10 Деятельность специализированная в области дизайна"/>
    <s v="67 - Смоленская область"/>
    <x v="3"/>
    <x v="0"/>
    <s v="д. Алтуховка"/>
    <x v="0"/>
    <s v="10.07.2026"/>
    <x v="11"/>
  </r>
  <r>
    <n v="476"/>
    <s v="ЗУЛФИКОРОВА ГУЛНОЗ АБДУХОЛИКОВНА"/>
    <x v="0"/>
    <x v="0"/>
    <s v="324670000050760"/>
    <s v="671304462521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1.2025"/>
    <x v="5"/>
  </r>
  <r>
    <n v="477"/>
    <s v="ЗЮСЬКИН ДЕНИС ЮРЬЕВИЧ"/>
    <x v="0"/>
    <x v="0"/>
    <s v="319673300039860"/>
    <s v="673205907830"/>
    <s v="73.11 Деятельность рекламных агентств"/>
    <s v="67 - Смоленская область"/>
    <x v="4"/>
    <x v="2"/>
    <s v=""/>
    <x v="1"/>
    <s v="10.09.2025"/>
    <x v="3"/>
  </r>
  <r>
    <n v="478"/>
    <s v="ЗЯБРИНА АНАСТАСИЯ РУСЛАНОВНА"/>
    <x v="0"/>
    <x v="0"/>
    <s v="320673300010072"/>
    <s v="67120422220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0"/>
    <x v="5"/>
    <s v=""/>
    <x v="1"/>
    <s v="10.04.2020"/>
    <x v="5"/>
  </r>
  <r>
    <n v="479"/>
    <s v="ИВАНОВ АЛЕКСЕЙ АНДРЕЕВИЧ"/>
    <x v="0"/>
    <x v="0"/>
    <s v="324670000049092"/>
    <s v="672606116833"/>
    <s v="62.01 Разработка компьютерного программного обеспечения"/>
    <s v="67 - Смоленская область"/>
    <x v="12"/>
    <x v="7"/>
    <s v=""/>
    <x v="1"/>
    <s v="10.12.2024"/>
    <x v="2"/>
  </r>
  <r>
    <n v="480"/>
    <s v="ИВАНОВ АНДРЕЙ АЛЕКСЕЕВИЧ"/>
    <x v="0"/>
    <x v="0"/>
    <s v="323670000021616"/>
    <s v="672508251961"/>
    <s v="73.11 Деятельность рекламных агентств"/>
    <s v="67 - Смоленская область"/>
    <x v="4"/>
    <x v="2"/>
    <s v=""/>
    <x v="1"/>
    <s v="10.12.2023"/>
    <x v="3"/>
  </r>
  <r>
    <n v="481"/>
    <s v="ИВАНОВ АНДРЕЙ ДМИТРИЕВИЧ"/>
    <x v="0"/>
    <x v="0"/>
    <s v="325670000004540"/>
    <s v="673206473590"/>
    <s v="62.01 Разработка компьютерного программного обеспечения"/>
    <s v="67 - Смоленская область"/>
    <x v="4"/>
    <x v="2"/>
    <s v=""/>
    <x v="1"/>
    <s v="10.02.2025"/>
    <x v="2"/>
  </r>
  <r>
    <n v="482"/>
    <s v="ИВАНОВ АНДРЕЙ НИКОЛАЕВИЧ"/>
    <x v="0"/>
    <x v="0"/>
    <s v="324670000016031"/>
    <s v="672909100631"/>
    <s v="62.01 Разработка компьютерного программного обеспечения"/>
    <s v="67 - Смоленская область"/>
    <x v="4"/>
    <x v="2"/>
    <s v=""/>
    <x v="1"/>
    <s v="10.05.2024"/>
    <x v="2"/>
  </r>
  <r>
    <n v="483"/>
    <s v="ИВАНОВ АРТЕМ АНДРЕЕВИЧ"/>
    <x v="0"/>
    <x v="0"/>
    <s v="313673304900150"/>
    <s v="450142918769"/>
    <s v="90.04.3 Деятельность учреждений клубного типа: клубов, дворцов и домов культуры, домов народного творчества"/>
    <s v="67 - Смоленская область"/>
    <x v="4"/>
    <x v="2"/>
    <s v=""/>
    <x v="1"/>
    <s v="01.08.2016"/>
    <x v="10"/>
  </r>
  <r>
    <n v="484"/>
    <s v="ИВАНОВ ВАСИЛИЙ АЛЕКСЕЕВИЧ"/>
    <x v="0"/>
    <x v="0"/>
    <s v="326670000040639"/>
    <s v="672208118704"/>
    <s v="63.91 Деятельность информационных агентств"/>
    <s v="67 - Смоленская область"/>
    <x v="11"/>
    <x v="0"/>
    <s v="с. Вязьма-Брянская"/>
    <x v="0"/>
    <s v="10.09.2026"/>
    <x v="0"/>
  </r>
  <r>
    <n v="485"/>
    <s v="ИВАНОВ ВЛАДИСЛАВ ВЛАДИМИРОВИЧ"/>
    <x v="0"/>
    <x v="0"/>
    <s v="324670000045032"/>
    <s v="670001582218"/>
    <s v="62.01 Разработка компьютерного программного обеспечения"/>
    <s v="67 - Смоленская область"/>
    <x v="13"/>
    <x v="10"/>
    <s v=""/>
    <x v="1"/>
    <s v="10.11.2024"/>
    <x v="2"/>
  </r>
  <r>
    <n v="486"/>
    <s v="ИВАНОВ ДАВИД МИХАЙЛОВИЧ"/>
    <x v="0"/>
    <x v="0"/>
    <s v="320673300015706"/>
    <s v="67270642634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0"/>
    <s v="д. Скачихино"/>
    <x v="1"/>
    <s v="10.08.2022"/>
    <x v="5"/>
  </r>
  <r>
    <n v="487"/>
    <s v="ИВАНОВ ДЕНИС МАКСИМОВИЧ"/>
    <x v="0"/>
    <x v="0"/>
    <s v="326670000023090"/>
    <s v="670402889574"/>
    <s v="62.01 Разработка компьютерного программного обеспечения"/>
    <s v="67 - Смоленская область"/>
    <x v="5"/>
    <x v="0"/>
    <s v="пгт. Верхнеднепровский"/>
    <x v="0"/>
    <s v="10.06.2026"/>
    <x v="2"/>
  </r>
  <r>
    <n v="488"/>
    <s v="ИВАНОВ ДЕНИС СЕРГЕЕВИЧ"/>
    <x v="0"/>
    <x v="0"/>
    <s v="325670000017191"/>
    <s v="673204107372"/>
    <s v="82.30 Деятельность по организации конференций и выставок"/>
    <s v="67 - Смоленская область"/>
    <x v="4"/>
    <x v="2"/>
    <s v=""/>
    <x v="1"/>
    <s v="10.05.2025"/>
    <x v="1"/>
  </r>
  <r>
    <n v="489"/>
    <s v="ИВАНОВ МИХАИЛ ДМИТРИЕВИЧ"/>
    <x v="0"/>
    <x v="0"/>
    <s v="325670000048621"/>
    <s v="673209737868"/>
    <s v="73.11 Деятельность рекламных агентств"/>
    <s v="67 - Смоленская область"/>
    <x v="4"/>
    <x v="2"/>
    <s v=""/>
    <x v="1"/>
    <s v="10.12.2025"/>
    <x v="3"/>
  </r>
  <r>
    <n v="490"/>
    <s v="ИВАНОВ НИКОЛАЙ ГЕННАДЬЕВИЧ"/>
    <x v="0"/>
    <x v="0"/>
    <s v="325670000042682"/>
    <s v="672908655408"/>
    <s v="63.12 Деятельность web-порталов"/>
    <s v="67 - Смоленская область"/>
    <x v="4"/>
    <x v="2"/>
    <s v=""/>
    <x v="1"/>
    <s v="10.11.2025"/>
    <x v="0"/>
  </r>
  <r>
    <n v="491"/>
    <s v="ИВАНОВ СЕРГЕЙ АРТЕМОВИЧ"/>
    <x v="0"/>
    <x v="0"/>
    <s v="325670000037701"/>
    <s v="673200873305"/>
    <s v="62.01 Разработка компьютерного программного обеспечения"/>
    <s v="67 - Смоленская область"/>
    <x v="3"/>
    <x v="0"/>
    <s v="д. Алтуховка"/>
    <x v="1"/>
    <s v="10.10.2025"/>
    <x v="2"/>
  </r>
  <r>
    <n v="492"/>
    <s v="ИВАНОВ СЕРГЕЙ ВЛАДИМИРОВИЧ"/>
    <x v="0"/>
    <x v="0"/>
    <s v="326670000013511"/>
    <s v="673200378822"/>
    <s v="73.11 Деятельность рекламных агентств"/>
    <s v="67 - Смоленская область"/>
    <x v="4"/>
    <x v="2"/>
    <s v=""/>
    <x v="0"/>
    <s v="10.04.2026"/>
    <x v="3"/>
  </r>
  <r>
    <n v="493"/>
    <s v="ИВАНОВА АЛИНА АНДРЕЕВНА"/>
    <x v="0"/>
    <x v="0"/>
    <s v="321673300037788"/>
    <s v="672908534643"/>
    <s v="74.10 Деятельность специализированная в области дизайна"/>
    <s v="67 - Смоленская область"/>
    <x v="4"/>
    <x v="2"/>
    <s v=""/>
    <x v="1"/>
    <s v="10.11.2021"/>
    <x v="11"/>
  </r>
  <r>
    <n v="494"/>
    <s v="ИВАНОВА АНАСТАСИЯ ФЕДОРОВНА"/>
    <x v="0"/>
    <x v="0"/>
    <s v="324670000049712"/>
    <s v="672201808890"/>
    <s v="93.29 Деятельность по организации отдыха и развлечений прочая"/>
    <s v="67 - Смоленская область"/>
    <x v="11"/>
    <x v="6"/>
    <s v=""/>
    <x v="1"/>
    <s v="10.01.2025"/>
    <x v="1"/>
  </r>
  <r>
    <n v="495"/>
    <s v="ИВАНОВА ЕКАТЕРИНА ВИКТОРОВНА"/>
    <x v="0"/>
    <x v="0"/>
    <s v="323673300009822"/>
    <s v="673008541311"/>
    <s v="93.29 Деятельность по организации отдыха и развлечений прочая"/>
    <s v="67 - Смоленская область"/>
    <x v="4"/>
    <x v="2"/>
    <s v=""/>
    <x v="1"/>
    <s v="10.04.2023"/>
    <x v="1"/>
  </r>
  <r>
    <n v="496"/>
    <s v="ИВАНОВА МАРГАРИТА ГЕННАДЬЕВНА"/>
    <x v="0"/>
    <x v="0"/>
    <s v="325670000048112"/>
    <s v="671900881530"/>
    <s v="62.01 Разработка компьютерного программного обеспечения"/>
    <s v="67 - Смоленская область"/>
    <x v="4"/>
    <x v="2"/>
    <s v=""/>
    <x v="1"/>
    <s v="10.12.2025"/>
    <x v="2"/>
  </r>
  <r>
    <n v="497"/>
    <s v="ИВАНОВА ПОЛИНА ВЛАДИСЛАВОВНА"/>
    <x v="0"/>
    <x v="0"/>
    <s v="324670000004828"/>
    <s v="673204146117"/>
    <s v="93.29.2 Деятельность танцплощадок, дискотек, школ танцев"/>
    <s v="67 - Смоленская область"/>
    <x v="4"/>
    <x v="2"/>
    <s v=""/>
    <x v="1"/>
    <s v="10.03.2024"/>
    <x v="1"/>
  </r>
  <r>
    <n v="498"/>
    <s v="ИВАНЦОВА ВИКТОРИЯ СЕРГЕЕВНА"/>
    <x v="0"/>
    <x v="0"/>
    <s v="316673300050457"/>
    <s v="670501840587"/>
    <s v="73.11 Деятельность рекламных агентств"/>
    <s v="67 - Смоленская область"/>
    <x v="4"/>
    <x v="2"/>
    <s v=""/>
    <x v="1"/>
    <s v="10.07.2024"/>
    <x v="3"/>
  </r>
  <r>
    <n v="499"/>
    <s v="ИВАНЧЕНКОВА ЕКАТЕРИНА ЮРЬЕВНА"/>
    <x v="0"/>
    <x v="0"/>
    <s v="322673300037488"/>
    <s v="672304356564"/>
    <s v="59.11 Производство кинофильмов, видеофильмов и телевизионных программ"/>
    <s v="67 - Смоленская область"/>
    <x v="0"/>
    <x v="0"/>
    <s v="д. Мамоново"/>
    <x v="1"/>
    <s v="10.12.2022"/>
    <x v="8"/>
  </r>
  <r>
    <n v="500"/>
    <s v="ИВАХНЕНКО МАРИЯ ВЛАДИМИРОВНА"/>
    <x v="0"/>
    <x v="0"/>
    <s v="324670000040794"/>
    <s v="673006830773"/>
    <s v="63.91 Деятельность информационных агентств"/>
    <s v="67 - Смоленская область"/>
    <x v="4"/>
    <x v="2"/>
    <s v=""/>
    <x v="1"/>
    <s v="10.11.2024"/>
    <x v="0"/>
  </r>
  <r>
    <n v="501"/>
    <s v="ИГЛИН МАКСИМ ОЛЕГОВИЧ"/>
    <x v="0"/>
    <x v="0"/>
    <s v="324670000038108"/>
    <s v="672505052774"/>
    <s v="62.01 Разработка компьютерного программного обеспечения"/>
    <s v="67 - Смоленская область"/>
    <x v="9"/>
    <x v="4"/>
    <s v=""/>
    <x v="1"/>
    <s v="10.10.2024"/>
    <x v="2"/>
  </r>
  <r>
    <n v="502"/>
    <s v="ИГЛОВА КИРА КАРЕНОВНА"/>
    <x v="0"/>
    <x v="0"/>
    <s v="325670000032077"/>
    <s v="672508836311"/>
    <s v="73.11 Деятельность рекламных агентств"/>
    <s v="67 - Смоленская область"/>
    <x v="4"/>
    <x v="2"/>
    <s v=""/>
    <x v="1"/>
    <s v="10.09.2025"/>
    <x v="3"/>
  </r>
  <r>
    <n v="503"/>
    <s v="ИГНАТКИНА АЛЛА СЕРГЕЕВНА"/>
    <x v="0"/>
    <x v="0"/>
    <s v="324670000043167"/>
    <s v="320207828881"/>
    <s v="63.12 Деятельность web-порталов"/>
    <s v="67 - Смоленская область"/>
    <x v="4"/>
    <x v="2"/>
    <s v=""/>
    <x v="1"/>
    <s v="10.11.2024"/>
    <x v="0"/>
  </r>
  <r>
    <n v="504"/>
    <s v="ИГНАТОВ АНДРЕЙ НИКОЛАЕВИЧ"/>
    <x v="0"/>
    <x v="0"/>
    <s v="317673300011852"/>
    <s v="671205587752"/>
    <s v="62.01 Разработка компьютерного программного обеспечения"/>
    <s v="67 - Смоленская область"/>
    <x v="4"/>
    <x v="2"/>
    <s v=""/>
    <x v="1"/>
    <s v="10.04.2017"/>
    <x v="2"/>
  </r>
  <r>
    <n v="505"/>
    <s v="ИГНАТЬЕВ АЛЕКСАНДР СЕРГЕЕВИЧ"/>
    <x v="0"/>
    <x v="0"/>
    <s v="325670000020311"/>
    <s v="672506078327"/>
    <s v="93.29.9 Деятельность зрелищно-развлекательная прочая, не включенная в другие группировки"/>
    <s v="67 - Смоленская область"/>
    <x v="9"/>
    <x v="4"/>
    <s v=""/>
    <x v="1"/>
    <s v="10.06.2025"/>
    <x v="1"/>
  </r>
  <r>
    <n v="506"/>
    <s v="ИГНАТЬЕВ ПАВЕЛ ИГОРЕВИЧ"/>
    <x v="0"/>
    <x v="0"/>
    <s v="326670000032751"/>
    <s v="672304509683"/>
    <s v="62.01 Разработка компьютерного программного обеспечения"/>
    <s v="67 - Смоленская область"/>
    <x v="0"/>
    <x v="0"/>
    <s v="с. Токарево"/>
    <x v="0"/>
    <s v="10.08.2026"/>
    <x v="2"/>
  </r>
  <r>
    <n v="507"/>
    <s v="ИГНАТЯН КАМО ВАНОЕВИЧ"/>
    <x v="0"/>
    <x v="0"/>
    <s v="326670000024074"/>
    <s v="671305370200"/>
    <s v="71.11.3 Деятельность в области ландшафтной архитектуры и консультативные услуги в области архитектуры"/>
    <s v="67 - Смоленская область"/>
    <x v="13"/>
    <x v="10"/>
    <s v=""/>
    <x v="0"/>
    <s v="10.06.2026"/>
    <x v="7"/>
  </r>
  <r>
    <n v="508"/>
    <s v="ИГНАШЕНКОВ АЛЕКСЕЙ ВЛАДИМИРОВИЧ"/>
    <x v="0"/>
    <x v="0"/>
    <s v="317673300047242"/>
    <s v="672603309403"/>
    <s v="73.11 Деятельность рекламных агентств"/>
    <s v="67 - Смоленская область"/>
    <x v="12"/>
    <x v="7"/>
    <s v=""/>
    <x v="1"/>
    <s v="10.01.2018"/>
    <x v="3"/>
  </r>
  <r>
    <n v="509"/>
    <s v="ИЗМАЙЛОВА АЛИНА АЛЕКСАНДРОВНА"/>
    <x v="0"/>
    <x v="0"/>
    <s v="326670000007252"/>
    <s v="673207777992"/>
    <s v="73.11 Деятельность рекламных агентств"/>
    <s v="67 - Смоленская область"/>
    <x v="4"/>
    <x v="2"/>
    <s v=""/>
    <x v="0"/>
    <s v="10.03.2026"/>
    <x v="3"/>
  </r>
  <r>
    <n v="510"/>
    <s v="ИКРОМОВ КАРОМАТУЛО КУДРАТУЛЛОЕВИЧ"/>
    <x v="0"/>
    <x v="0"/>
    <s v="322673300041139"/>
    <s v="67100136260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4"/>
    <x v="0"/>
    <s v="пгт. Монастырщина"/>
    <x v="1"/>
    <s v="10.01.2023"/>
    <x v="5"/>
  </r>
  <r>
    <n v="511"/>
    <s v="ИЛЬИЧЕВ ИВАН ВЛАДИМИРОВИЧ"/>
    <x v="0"/>
    <x v="0"/>
    <s v="317673300041273"/>
    <s v="673007500697"/>
    <s v="62.01 Разработка компьютерного программного обеспечения"/>
    <s v="67 - Смоленская область"/>
    <x v="4"/>
    <x v="2"/>
    <s v=""/>
    <x v="1"/>
    <s v="10.12.2017"/>
    <x v="2"/>
  </r>
  <r>
    <n v="512"/>
    <s v="ИЛЬЧУК ВЛАДИСЛАВ ИГОРЕВИЧ"/>
    <x v="0"/>
    <x v="0"/>
    <s v="325670000047038"/>
    <s v="672507815809"/>
    <s v="62.01 Разработка компьютерного программного обеспечения"/>
    <s v="67 - Смоленская область"/>
    <x v="9"/>
    <x v="4"/>
    <s v=""/>
    <x v="1"/>
    <s v="10.12.2025"/>
    <x v="2"/>
  </r>
  <r>
    <n v="513"/>
    <s v="ИМОМЁРБЕКОВА ЕЛЕНА ВЯЧЕСЛАВОВНА"/>
    <x v="0"/>
    <x v="0"/>
    <s v="325670000026877"/>
    <s v="673108208794"/>
    <s v="73.11 Деятельность рекламных агентств"/>
    <s v="67 - Смоленская область"/>
    <x v="4"/>
    <x v="2"/>
    <s v=""/>
    <x v="1"/>
    <s v="10.08.2025"/>
    <x v="3"/>
  </r>
  <r>
    <n v="514"/>
    <s v="ИНШЕВ ВАДИМ АЛИКОВИЧ"/>
    <x v="0"/>
    <x v="0"/>
    <s v="325670000033355"/>
    <s v="673110269339"/>
    <s v="73.11 Деятельность рекламных агентств"/>
    <s v="67 - Смоленская область"/>
    <x v="4"/>
    <x v="2"/>
    <s v=""/>
    <x v="1"/>
    <s v="10.09.2025"/>
    <x v="3"/>
  </r>
  <r>
    <n v="515"/>
    <s v="ИОРДАН КОНСТАНТИН ЕВГЕНЬЕВИЧ"/>
    <x v="0"/>
    <x v="0"/>
    <s v="326670000013143"/>
    <s v="672705329840"/>
    <s v="73.11 Деятельность рекламных агентств"/>
    <s v="67 - Смоленская область"/>
    <x v="2"/>
    <x v="1"/>
    <s v=""/>
    <x v="0"/>
    <s v="10.04.2026"/>
    <x v="3"/>
  </r>
  <r>
    <n v="516"/>
    <s v="ИПАТОВА ЕКАТЕРИНА ЭДУАРДОВНА"/>
    <x v="0"/>
    <x v="0"/>
    <s v="326670000040020"/>
    <s v="673208031678"/>
    <s v="74.10 Деятельность специализированная в области дизайна"/>
    <s v="67 - Смоленская область"/>
    <x v="4"/>
    <x v="2"/>
    <s v=""/>
    <x v="0"/>
    <s v="10.09.2026"/>
    <x v="11"/>
  </r>
  <r>
    <n v="517"/>
    <s v="ИРГАШЕВА МУХАББАТ АЗАМОВНА"/>
    <x v="0"/>
    <x v="0"/>
    <s v="326670000023911"/>
    <s v="672511194368"/>
    <s v="62.01 Разработка компьютерного программного обеспечения"/>
    <s v="67 - Смоленская область"/>
    <x v="1"/>
    <x v="8"/>
    <s v=""/>
    <x v="0"/>
    <s v="10.06.2026"/>
    <x v="2"/>
  </r>
  <r>
    <n v="518"/>
    <s v="ИРЗУН АНДРЕЙ ГЕННАДЬЕВИЧ"/>
    <x v="0"/>
    <x v="0"/>
    <s v="326670000030392"/>
    <s v="673001458199"/>
    <s v="71.11.3 Деятельность в области ландшафтной архитектуры и консультативные услуги в области архитектуры"/>
    <s v="67 - Смоленская область"/>
    <x v="4"/>
    <x v="2"/>
    <s v=""/>
    <x v="0"/>
    <s v="10.08.2026"/>
    <x v="7"/>
  </r>
  <r>
    <n v="519"/>
    <s v="ИСАЕВА АЛЕКСАНДРА АЛЕКСАНДРОВНА"/>
    <x v="0"/>
    <x v="0"/>
    <s v="323670000021431"/>
    <s v="672215747735"/>
    <s v="73.11 Деятельность рекламных агентств"/>
    <s v="67 - Смоленская область"/>
    <x v="0"/>
    <x v="3"/>
    <s v=""/>
    <x v="1"/>
    <s v="10.07.2026"/>
    <x v="3"/>
  </r>
  <r>
    <n v="520"/>
    <s v="ИСЛАМОВА ЛАРИСА ВИКТОРОВНА"/>
    <x v="0"/>
    <x v="0"/>
    <s v="326670000016794"/>
    <s v="672201366320"/>
    <s v="74.20 Деятельность в области фотографии"/>
    <s v="67 - Смоленская область"/>
    <x v="11"/>
    <x v="0"/>
    <s v="с. Бывалицы"/>
    <x v="0"/>
    <s v="10.05.2026"/>
    <x v="9"/>
  </r>
  <r>
    <n v="521"/>
    <s v="ИСМАГИЛОВА ЕЛЕНА ВИКТОРОВНА"/>
    <x v="0"/>
    <x v="0"/>
    <s v="306673121300011"/>
    <s v="672907199985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01.08.2016"/>
    <x v="1"/>
  </r>
  <r>
    <n v="522"/>
    <s v="ИСМАИЛОВ ШАМСУДДИН ШАРАФИТДИНОВИЧ"/>
    <x v="0"/>
    <x v="0"/>
    <s v="325670000051577"/>
    <s v="672212754607"/>
    <s v="73.11 Деятельность рекламных агентств"/>
    <s v="67 - Смоленская область"/>
    <x v="4"/>
    <x v="2"/>
    <s v=""/>
    <x v="0"/>
    <s v="10.01.2026"/>
    <x v="3"/>
  </r>
  <r>
    <n v="523"/>
    <s v="ИСМАЙЛОВА ВУСАЛА АЛИЯР КЫЗЫ"/>
    <x v="0"/>
    <x v="0"/>
    <s v="318673300042176"/>
    <s v="673200795618"/>
    <s v="73.11 Деятельность рекламных агентств"/>
    <s v="67 - Смоленская область"/>
    <x v="4"/>
    <x v="2"/>
    <s v=""/>
    <x v="1"/>
    <s v="10.12.2018"/>
    <x v="3"/>
  </r>
  <r>
    <n v="524"/>
    <s v="КАБЕДИН АЛЕКСАНДР АЛЕКСАНДРОВИЧ"/>
    <x v="0"/>
    <x v="0"/>
    <s v="325670000039769"/>
    <s v="672402619067"/>
    <s v="73.11 Деятельность рекламных агентств"/>
    <s v="67 - Смоленская область"/>
    <x v="4"/>
    <x v="14"/>
    <s v=""/>
    <x v="1"/>
    <s v="10.11.2025"/>
    <x v="3"/>
  </r>
  <r>
    <n v="525"/>
    <s v="КАДЫКОВ АЛЕКСАНДР СЕРГЕЕВИЧ"/>
    <x v="0"/>
    <x v="0"/>
    <s v="312672222600010"/>
    <s v="671501330644"/>
    <s v="74.20 Деятельность в области фотографии"/>
    <s v="67 - Смоленская область"/>
    <x v="16"/>
    <x v="17"/>
    <s v=""/>
    <x v="1"/>
    <s v="01.08.2016"/>
    <x v="9"/>
  </r>
  <r>
    <n v="526"/>
    <s v="КАЗАКОВ ЮРИЙ ЮРЬЕВИЧ"/>
    <x v="0"/>
    <x v="0"/>
    <s v="324670000047632"/>
    <s v="672704633396"/>
    <s v="58.11.2 Издание книг, брошюр, рекламных буклетов и аналогичных изданий, включая издание словарей и энциклопедий на электронных носителях"/>
    <s v="67 - Смоленская область"/>
    <x v="2"/>
    <x v="1"/>
    <s v=""/>
    <x v="1"/>
    <s v="10.12.2024"/>
    <x v="6"/>
  </r>
  <r>
    <n v="527"/>
    <s v="КАЛИНИНА ЛАРИСА ИВАНОВНА"/>
    <x v="0"/>
    <x v="1"/>
    <s v="310673102700015"/>
    <s v="67310276634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01.08.2016"/>
    <x v="5"/>
  </r>
  <r>
    <n v="528"/>
    <s v="КАЛИНИЧЕНКО ПАВЕЛ ЮРЬЕВИЧ"/>
    <x v="0"/>
    <x v="0"/>
    <s v="320673300019476"/>
    <s v="672907029165"/>
    <s v="74.10 Деятельность специализированная в области дизайна"/>
    <s v="67 - Смоленская область"/>
    <x v="4"/>
    <x v="2"/>
    <s v=""/>
    <x v="1"/>
    <s v="10.09.2024"/>
    <x v="11"/>
  </r>
  <r>
    <n v="529"/>
    <s v="КАЛИНОВСКИЙ АЛЕКСАНДР КОНСТАНТИНОВИЧ"/>
    <x v="0"/>
    <x v="0"/>
    <s v="309673117700042"/>
    <s v="673108628478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530"/>
    <s v="КАЛИНОВСКИЙ АЛЬФРЕД ЧЕСЛАВОВИЧ"/>
    <x v="0"/>
    <x v="0"/>
    <s v="304673128800430"/>
    <s v="673100406219"/>
    <s v="71.11 Деятельность в области архитектуры"/>
    <s v="67 - Смоленская область"/>
    <x v="4"/>
    <x v="2"/>
    <s v=""/>
    <x v="1"/>
    <s v="01.08.2016"/>
    <x v="7"/>
  </r>
  <r>
    <n v="531"/>
    <s v="КАЛИСТРАТОВА АЛЛА ЛЕОНИДОВНА"/>
    <x v="0"/>
    <x v="0"/>
    <s v="325670000034730"/>
    <s v="672212617495"/>
    <s v="93.29 Деятельность по организации отдыха и развлечений прочая"/>
    <s v="67 - Смоленская область"/>
    <x v="0"/>
    <x v="3"/>
    <s v=""/>
    <x v="1"/>
    <s v="10.10.2025"/>
    <x v="1"/>
  </r>
  <r>
    <n v="532"/>
    <s v="КАЛУЖА ДМИТРИЙ НИКОЛАЕВИЧ"/>
    <x v="0"/>
    <x v="0"/>
    <s v="324670000017892"/>
    <s v="672204519550"/>
    <s v="73.11 Деятельность рекламных агентств"/>
    <s v="67 - Смоленская область"/>
    <x v="11"/>
    <x v="6"/>
    <s v=""/>
    <x v="1"/>
    <s v="10.05.2024"/>
    <x v="3"/>
  </r>
  <r>
    <n v="533"/>
    <s v="КАМЕНЕВА ОЛЬГА НИКОЛАЕВНА"/>
    <x v="0"/>
    <x v="0"/>
    <s v="326670000005083"/>
    <s v="673110034070"/>
    <s v="73.11 Деятельность рекламных агентств"/>
    <s v="67 - Смоленская область"/>
    <x v="4"/>
    <x v="2"/>
    <s v=""/>
    <x v="0"/>
    <s v="10.02.2026"/>
    <x v="3"/>
  </r>
  <r>
    <n v="534"/>
    <s v="КАМЫШЕВ ПАВЕЛ АЛЕКСАНДРОВИЧ"/>
    <x v="0"/>
    <x v="0"/>
    <s v="326670000012192"/>
    <s v="673203096953"/>
    <s v="62.01 Разработка компьютерного программного обеспечения"/>
    <s v="67 - Смоленская область"/>
    <x v="4"/>
    <x v="2"/>
    <s v=""/>
    <x v="0"/>
    <s v="10.04.2026"/>
    <x v="2"/>
  </r>
  <r>
    <n v="535"/>
    <s v="КАМЫШИН ДАНИИЛ АНТОНОВИЧ"/>
    <x v="0"/>
    <x v="0"/>
    <s v="325670000045575"/>
    <s v="672607849431"/>
    <s v="73.11 Деятельность рекламных агентств"/>
    <s v="67 - Смоленская область"/>
    <x v="12"/>
    <x v="7"/>
    <s v=""/>
    <x v="1"/>
    <s v="10.12.2025"/>
    <x v="3"/>
  </r>
  <r>
    <n v="536"/>
    <s v="КАН ВЕРОНИКА АРБИТОВНА"/>
    <x v="0"/>
    <x v="0"/>
    <s v="326670000026771"/>
    <s v="673207784968"/>
    <s v="59.12 Деятельность монтажно-компоновочная в области производства кинофильмов, видеофильмов и телевизионных программ"/>
    <s v="67 - Смоленская область"/>
    <x v="4"/>
    <x v="2"/>
    <s v=""/>
    <x v="0"/>
    <s v="10.07.2026"/>
    <x v="8"/>
  </r>
  <r>
    <n v="537"/>
    <s v="КАНДАЛОВА АННА АЛЕКСАНДРОВНА"/>
    <x v="0"/>
    <x v="0"/>
    <s v="326670000004522"/>
    <s v="673002109948"/>
    <s v="73.11 Деятельность рекламных агентств"/>
    <s v="67 - Смоленская область"/>
    <x v="4"/>
    <x v="2"/>
    <s v=""/>
    <x v="0"/>
    <s v="10.02.2026"/>
    <x v="3"/>
  </r>
  <r>
    <n v="538"/>
    <s v="КАНН ВЛАДИСЛАВ ДМИТРИЕВИЧ"/>
    <x v="0"/>
    <x v="0"/>
    <s v="326670000001172"/>
    <s v="673209841467"/>
    <s v="62.01 Разработка компьютерного программного обеспечения"/>
    <s v="67 - Смоленская область"/>
    <x v="4"/>
    <x v="2"/>
    <s v=""/>
    <x v="0"/>
    <s v="10.02.2026"/>
    <x v="2"/>
  </r>
  <r>
    <n v="539"/>
    <s v="КАПЛУНОВ АНДРЕЙ АЛЕКСАНДРОВИЧ"/>
    <x v="0"/>
    <x v="0"/>
    <s v="315673300018376"/>
    <s v="670700863099"/>
    <s v="60.20 Деятельность в области телевизионного вещания"/>
    <s v="67 - Смоленская область"/>
    <x v="20"/>
    <x v="0"/>
    <s v="с. Ершичи"/>
    <x v="1"/>
    <s v="01.08.2016"/>
    <x v="0"/>
  </r>
  <r>
    <n v="540"/>
    <s v="КАПРАЛОВА ДАРЬЯ АЛЕКСЕЕВНА"/>
    <x v="0"/>
    <x v="0"/>
    <s v="325670000046983"/>
    <s v="673110245024"/>
    <s v="32.40 Производство игр и игрушек"/>
    <s v="67 - Смоленская область"/>
    <x v="8"/>
    <x v="0"/>
    <s v="пгт. Кардымово"/>
    <x v="1"/>
    <s v="10.12.2025"/>
    <x v="11"/>
  </r>
  <r>
    <n v="541"/>
    <s v="КАПУСТИНА АНАСТАСИЯ МИХАЙЛОВНА"/>
    <x v="0"/>
    <x v="0"/>
    <s v="325670000031851"/>
    <s v="673204050398"/>
    <s v="71.11 Деятельность в области архитектуры"/>
    <s v="67 - Смоленская область"/>
    <x v="3"/>
    <x v="0"/>
    <s v="д. Боровая"/>
    <x v="1"/>
    <s v="10.09.2025"/>
    <x v="7"/>
  </r>
  <r>
    <n v="542"/>
    <s v="КАРАБАЕВА ВИКТОРИЯ ВИКТОРОВНА"/>
    <x v="0"/>
    <x v="0"/>
    <s v="325670000056094"/>
    <s v="302300748568"/>
    <s v="74.20 Деятельность в области фотографии"/>
    <s v="67 - Смоленская область"/>
    <x v="4"/>
    <x v="2"/>
    <s v=""/>
    <x v="0"/>
    <s v="10.01.2026"/>
    <x v="9"/>
  </r>
  <r>
    <n v="543"/>
    <s v="КАРАВАЕВ СЕРГЕЙ ВЛАДИМИРОВИЧ"/>
    <x v="0"/>
    <x v="0"/>
    <s v="324670000027460"/>
    <s v="673104409651"/>
    <s v="62.01 Разработка компьютерного программного обеспечения"/>
    <s v="67 - Смоленская область"/>
    <x v="4"/>
    <x v="2"/>
    <s v=""/>
    <x v="1"/>
    <s v="10.08.2024"/>
    <x v="2"/>
  </r>
  <r>
    <n v="544"/>
    <s v="КАРАМЫШЕВ ОЛЕГ ДМИТРИЕВИЧ"/>
    <x v="0"/>
    <x v="0"/>
    <s v="325670000024950"/>
    <s v="672403131995"/>
    <s v="59.11 Производство кинофильмов, видеофильмов и телевизионных программ"/>
    <s v="67 - Смоленская область"/>
    <x v="4"/>
    <x v="14"/>
    <s v=""/>
    <x v="1"/>
    <s v="10.07.2025"/>
    <x v="8"/>
  </r>
  <r>
    <n v="545"/>
    <s v="КАРАСЬКИН МАКСИМ ГЕННАДЬЕВИЧ"/>
    <x v="0"/>
    <x v="0"/>
    <s v="304673124600122"/>
    <s v="673005958001"/>
    <s v="74.20 Деятельность в области фотографии"/>
    <s v="67 - Смоленская область"/>
    <x v="3"/>
    <x v="0"/>
    <s v="д. Горяны"/>
    <x v="1"/>
    <s v="01.08.2016"/>
    <x v="9"/>
  </r>
  <r>
    <n v="546"/>
    <s v="КАРИМОВА МАРИНА СОЛЦЕБЕКОВНА"/>
    <x v="0"/>
    <x v="0"/>
    <s v="325670000036594"/>
    <s v="672403404106"/>
    <s v="73.11 Деятельность рекламных агентств"/>
    <s v="67 - Смоленская область"/>
    <x v="4"/>
    <x v="14"/>
    <s v=""/>
    <x v="1"/>
    <s v="10.10.2025"/>
    <x v="3"/>
  </r>
  <r>
    <n v="547"/>
    <s v="КАРКАНИЦА ТИМОФЕЙ"/>
    <x v="0"/>
    <x v="0"/>
    <s v="325670000057201"/>
    <s v="772349641500"/>
    <s v="62.01 Разработка компьютерного программного обеспечения"/>
    <s v="67 - Смоленская область"/>
    <x v="2"/>
    <x v="0"/>
    <s v="д. Мирополье"/>
    <x v="0"/>
    <s v="10.01.2026"/>
    <x v="2"/>
  </r>
  <r>
    <n v="548"/>
    <s v="КАРНАСЕВИЧ ЯРОСЛАВ ВАЛЕРЬЕВИЧ"/>
    <x v="0"/>
    <x v="0"/>
    <s v="321673300031300"/>
    <s v="673005628765"/>
    <s v="73.11 Деятельность рекламных агентств"/>
    <s v="67 - Смоленская область"/>
    <x v="4"/>
    <x v="2"/>
    <s v=""/>
    <x v="1"/>
    <s v="10.10.2021"/>
    <x v="3"/>
  </r>
  <r>
    <n v="549"/>
    <s v="КАРНАУХОВА ЮЛИАНА АЛЕКСАНДРОВНА"/>
    <x v="0"/>
    <x v="0"/>
    <s v="324670000014307"/>
    <s v="671406263420"/>
    <s v="73.11 Деятельность рекламных агентств"/>
    <s v="67 - Смоленская область"/>
    <x v="3"/>
    <x v="0"/>
    <s v="д. Новые Батеки"/>
    <x v="1"/>
    <s v="10.05.2024"/>
    <x v="3"/>
  </r>
  <r>
    <n v="550"/>
    <s v="КАРНЕЙЧИК ЕЛЕНА АЛЕКСЕЕВНА"/>
    <x v="0"/>
    <x v="0"/>
    <s v="325670000057123"/>
    <s v="673203453806"/>
    <s v="74.10 Деятельность специализированная в области дизайна"/>
    <s v="67 - Смоленская область"/>
    <x v="3"/>
    <x v="0"/>
    <s v="д. Боровая"/>
    <x v="0"/>
    <s v="10.01.2026"/>
    <x v="11"/>
  </r>
  <r>
    <n v="551"/>
    <s v="КАРПЕЧЕНКОВ АНТОН АЛЕКСАНДРОВИЧ"/>
    <x v="0"/>
    <x v="0"/>
    <s v="310673220400087"/>
    <s v="67320003643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Кореневщина"/>
    <x v="1"/>
    <s v="01.08.2016"/>
    <x v="5"/>
  </r>
  <r>
    <n v="552"/>
    <s v="КАРПЕЧЕНКОВА ЕЛИЗАВЕТА АЛЕКСАНДРОВНА"/>
    <x v="0"/>
    <x v="0"/>
    <s v="326670000006591"/>
    <s v="673007060453"/>
    <s v="62.01 Разработка компьютерного программного обеспечения"/>
    <s v="67 - Смоленская область"/>
    <x v="4"/>
    <x v="2"/>
    <s v=""/>
    <x v="0"/>
    <s v="10.03.2026"/>
    <x v="2"/>
  </r>
  <r>
    <n v="553"/>
    <s v="КАРПЕЧЕНКОВА МАРИНА ВАСИЛЬЕВНА"/>
    <x v="0"/>
    <x v="0"/>
    <s v="312673211500066"/>
    <s v="672901432240"/>
    <s v="73.11 Деятельность рекламных агентств"/>
    <s v="67 - Смоленская область"/>
    <x v="3"/>
    <x v="0"/>
    <s v="д. Ясенная"/>
    <x v="1"/>
    <s v="01.08.2016"/>
    <x v="3"/>
  </r>
  <r>
    <n v="554"/>
    <s v="КАРПОВ ИЛЬЯ АЛЕКСЕЕВИЧ"/>
    <x v="0"/>
    <x v="0"/>
    <s v="326670000005451"/>
    <s v="673204570372"/>
    <s v="62.01 Разработка компьютерного программного обеспечения"/>
    <s v="67 - Смоленская область"/>
    <x v="4"/>
    <x v="2"/>
    <s v=""/>
    <x v="0"/>
    <s v="10.03.2026"/>
    <x v="2"/>
  </r>
  <r>
    <n v="555"/>
    <s v="КАРПОВ МИХАИЛ СЕРГЕЕВИЧ"/>
    <x v="0"/>
    <x v="0"/>
    <s v="316673300069590"/>
    <s v="672609044714"/>
    <s v="59.11 Производство кинофильмов, видеофильмов и телевизионных программ"/>
    <s v="67 - Смоленская область"/>
    <x v="12"/>
    <x v="7"/>
    <s v=""/>
    <x v="1"/>
    <s v="01.08.2016"/>
    <x v="8"/>
  </r>
  <r>
    <n v="556"/>
    <s v="КАРПОВА ВАЛЕНТИНА ВЛАДИМИРОВНА"/>
    <x v="0"/>
    <x v="0"/>
    <s v="323670000020327"/>
    <s v="673110576280"/>
    <s v="73.11 Деятельность рекламных агентств"/>
    <s v="67 - Смоленская область"/>
    <x v="4"/>
    <x v="2"/>
    <s v=""/>
    <x v="1"/>
    <s v="10.07.2025"/>
    <x v="3"/>
  </r>
  <r>
    <n v="557"/>
    <s v="КАРТАВЕНКОВ МАКСИМ АЛЕКСАНДРОВИЧ"/>
    <x v="0"/>
    <x v="0"/>
    <s v="320673300023952"/>
    <s v="673110367304"/>
    <s v="62.01 Разработка компьютерного программного обеспечения"/>
    <s v="67 - Смоленская область"/>
    <x v="4"/>
    <x v="2"/>
    <s v=""/>
    <x v="1"/>
    <s v="10.10.2020"/>
    <x v="2"/>
  </r>
  <r>
    <n v="558"/>
    <s v="КАРТАВЕНКОВ СЕРГЕЙ АЛЕКСАНДРОВИЧ"/>
    <x v="0"/>
    <x v="0"/>
    <s v="314673323400075"/>
    <s v="673110693594"/>
    <s v="93.29.2 Деятельность танцплощадок, дискотек, школ танцев"/>
    <s v="67 - Смоленская область"/>
    <x v="4"/>
    <x v="2"/>
    <s v=""/>
    <x v="1"/>
    <s v="01.08.2016"/>
    <x v="1"/>
  </r>
  <r>
    <n v="559"/>
    <s v="КАРТУНИНА ТАТЬЯНА БОРИСОВНА"/>
    <x v="0"/>
    <x v="0"/>
    <s v="323673300019204"/>
    <s v="673007162906"/>
    <s v="74.20 Деятельность в области фотографии"/>
    <s v="67 - Смоленская область"/>
    <x v="3"/>
    <x v="0"/>
    <s v="д. Дачная-1"/>
    <x v="1"/>
    <s v="10.06.2023"/>
    <x v="9"/>
  </r>
  <r>
    <n v="560"/>
    <s v="КАРУЛИН НИКОЛАЙ СЕРГЕЕВИЧ"/>
    <x v="0"/>
    <x v="0"/>
    <s v="320673300010930"/>
    <s v="781446630308"/>
    <s v="62.01 Разработка компьютерного программного обеспечения"/>
    <s v="67 - Смоленская область"/>
    <x v="4"/>
    <x v="2"/>
    <s v=""/>
    <x v="1"/>
    <s v="10.04.2020"/>
    <x v="2"/>
  </r>
  <r>
    <n v="561"/>
    <s v="КАРШКОВ ВЛАДИСЛАВ БОРИСОВИЧ"/>
    <x v="0"/>
    <x v="0"/>
    <s v="323670000005518"/>
    <s v="671404090669"/>
    <s v="74.20 Деятельность в области фотографии"/>
    <s v="67 - Смоленская область"/>
    <x v="3"/>
    <x v="0"/>
    <s v="с. Печерск"/>
    <x v="1"/>
    <s v="10.08.2023"/>
    <x v="9"/>
  </r>
  <r>
    <n v="562"/>
    <s v="КАРЫТКИН ЕГОР ЮРЬЕВИЧ"/>
    <x v="0"/>
    <x v="0"/>
    <s v="326670000001747"/>
    <s v="673108412373"/>
    <s v="70.21 Деятельность в сфере связей с общественностью"/>
    <s v="67 - Смоленская область"/>
    <x v="4"/>
    <x v="2"/>
    <s v=""/>
    <x v="0"/>
    <s v="10.02.2026"/>
    <x v="3"/>
  </r>
  <r>
    <n v="563"/>
    <s v="КАСАТКИНА ВАЛЕНТИНА ИВАНОВНА"/>
    <x v="0"/>
    <x v="0"/>
    <s v="325670000030681"/>
    <s v="673006137079"/>
    <s v="73.11 Деятельность рекламных агентств"/>
    <s v="67 - Смоленская область"/>
    <x v="4"/>
    <x v="2"/>
    <s v=""/>
    <x v="1"/>
    <s v="10.09.2025"/>
    <x v="3"/>
  </r>
  <r>
    <n v="564"/>
    <s v="КАСИМОВА ОКСАНА ВАСИЛЬЕВНА"/>
    <x v="0"/>
    <x v="0"/>
    <s v="319673300030815"/>
    <s v="670600299908"/>
    <s v="74.30 Деятельность по письменному и устному переводу"/>
    <s v="67 - Смоленская область"/>
    <x v="3"/>
    <x v="0"/>
    <s v="д. Томашевка"/>
    <x v="1"/>
    <s v="10.09.2023"/>
    <x v="6"/>
  </r>
  <r>
    <n v="565"/>
    <s v="КАТЕРЕНЧУК СВЕТЛАНА НИКОЛАЕВНА"/>
    <x v="0"/>
    <x v="0"/>
    <s v="326670000030737"/>
    <s v="672502466008"/>
    <s v="74.10 Деятельность специализированная в области дизайна"/>
    <s v="67 - Смоленская область"/>
    <x v="9"/>
    <x v="0"/>
    <s v="д. Епишево-1"/>
    <x v="0"/>
    <s v="10.08.2026"/>
    <x v="11"/>
  </r>
  <r>
    <n v="566"/>
    <s v="КАЦ ЯНА ИЛЬИНИЧНА"/>
    <x v="0"/>
    <x v="0"/>
    <s v="325670000035922"/>
    <s v="673007015690"/>
    <s v="74.10 Деятельность специализированная в области дизайна"/>
    <s v="67 - Смоленская область"/>
    <x v="4"/>
    <x v="2"/>
    <s v=""/>
    <x v="1"/>
    <s v="10.10.2025"/>
    <x v="11"/>
  </r>
  <r>
    <n v="567"/>
    <s v="КАШИН ОЛЕГ АЛЕКСАНДРОВИЧ"/>
    <x v="0"/>
    <x v="0"/>
    <s v="318673300004974"/>
    <s v="672909083070"/>
    <s v="62.01 Разработка компьютерного программного обеспечения"/>
    <s v="67 - Смоленская область"/>
    <x v="4"/>
    <x v="2"/>
    <s v=""/>
    <x v="1"/>
    <s v="10.03.2018"/>
    <x v="2"/>
  </r>
  <r>
    <n v="568"/>
    <s v="КАШПИРЕВА АННА СЕРГЕЕВНА"/>
    <x v="0"/>
    <x v="0"/>
    <s v="322673300009093"/>
    <s v="671302686981"/>
    <s v="73.11 Деятельность рекламных агентств"/>
    <s v="67 - Смоленская область"/>
    <x v="13"/>
    <x v="0"/>
    <s v="д. Красный Двор"/>
    <x v="1"/>
    <s v="10.07.2026"/>
    <x v="3"/>
  </r>
  <r>
    <n v="569"/>
    <s v="КЕТИЛАДЗЕ ВАХТАНГ ИОСИФОВИЧ"/>
    <x v="0"/>
    <x v="0"/>
    <s v="320673300009054"/>
    <s v="673008634647"/>
    <s v="62.01 Разработка компьютерного программного обеспечения"/>
    <s v="67 - Смоленская область"/>
    <x v="4"/>
    <x v="2"/>
    <s v=""/>
    <x v="1"/>
    <s v="10.04.2020"/>
    <x v="2"/>
  </r>
  <r>
    <n v="570"/>
    <s v="КИМ КСЕНИЯ ВЯЧЕСЛАВОВНА"/>
    <x v="0"/>
    <x v="0"/>
    <s v="324670000035312"/>
    <s v="673005795413"/>
    <s v="90.04.3 Деятельность учреждений клубного типа: клубов, дворцов и домов культуры, домов народного творчества"/>
    <s v="67 - Смоленская область"/>
    <x v="4"/>
    <x v="2"/>
    <s v=""/>
    <x v="1"/>
    <s v="10.09.2024"/>
    <x v="10"/>
  </r>
  <r>
    <n v="571"/>
    <s v="КИРЕЕВ ДЕНИС ВЯЧЕСЛАВОВИЧ"/>
    <x v="0"/>
    <x v="0"/>
    <s v="312673213100021"/>
    <s v="672904191441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572"/>
    <s v="КИРЕЕВА КРИСТИНА АЛЕКСАНДРОВНА"/>
    <x v="0"/>
    <x v="0"/>
    <s v="326670000038006"/>
    <s v="672207957094"/>
    <s v="73.11 Деятельность рекламных агентств"/>
    <s v="67 - Смоленская область"/>
    <x v="11"/>
    <x v="6"/>
    <s v=""/>
    <x v="0"/>
    <s v="10.09.2026"/>
    <x v="3"/>
  </r>
  <r>
    <n v="573"/>
    <s v="КИРИЛИНА ЕЛЕНА ЮРЬЕВНА"/>
    <x v="0"/>
    <x v="0"/>
    <s v="325670000031319"/>
    <s v="670601122854"/>
    <s v="14.19.5 Пошив и вязание прочей одежды и аксессуаров одежды, головных уборов по индивидуальному заказу населения"/>
    <s v="67 - Смоленская область"/>
    <x v="25"/>
    <x v="0"/>
    <s v="с. Глинка"/>
    <x v="1"/>
    <s v="10.09.2025"/>
    <x v="4"/>
  </r>
  <r>
    <n v="574"/>
    <s v="КИСЕЛЕВ БОРИС СЕРГЕЕВИЧ"/>
    <x v="0"/>
    <x v="0"/>
    <s v="326670000023728"/>
    <s v="672508677502"/>
    <s v="74.10 Деятельность специализированная в области дизайна"/>
    <s v="67 - Смоленская область"/>
    <x v="4"/>
    <x v="14"/>
    <s v=""/>
    <x v="0"/>
    <s v="10.06.2026"/>
    <x v="11"/>
  </r>
  <r>
    <n v="575"/>
    <s v="КИСЕЛЁВ ИВАН ВИТАЛЬЕВИЧ"/>
    <x v="0"/>
    <x v="0"/>
    <s v="325670000014646"/>
    <s v="673110295579"/>
    <s v="71.11 Деятельность в области архитектуры"/>
    <s v="67 - Смоленская область"/>
    <x v="4"/>
    <x v="2"/>
    <s v=""/>
    <x v="1"/>
    <s v="10.05.2025"/>
    <x v="7"/>
  </r>
  <r>
    <n v="576"/>
    <s v="КИСЕЛЕВА АННА СЕРГЕЕВНА"/>
    <x v="0"/>
    <x v="0"/>
    <s v="325670000046659"/>
    <s v="671400944013"/>
    <s v="73.11.1 Деятельность по распространению рекламы пользователем социальной сети"/>
    <s v="67 - Смоленская область"/>
    <x v="3"/>
    <x v="0"/>
    <s v="д. Дроветчино"/>
    <x v="1"/>
    <s v="10.12.2025"/>
    <x v="3"/>
  </r>
  <r>
    <n v="577"/>
    <s v="КИСЕЛЕВА НАТАЛЬЯ ВИТАЛЬЕВНА"/>
    <x v="0"/>
    <x v="0"/>
    <s v="321673300045154"/>
    <s v="672700652253"/>
    <s v="74.10 Деятельность специализированная в области дизайна"/>
    <s v="67 - Смоленская область"/>
    <x v="2"/>
    <x v="1"/>
    <s v=""/>
    <x v="1"/>
    <s v="10.01.2022"/>
    <x v="11"/>
  </r>
  <r>
    <n v="578"/>
    <s v="КИСЛИЦИН ДМИТРИЙ ОЛЕГОВИЧ"/>
    <x v="0"/>
    <x v="0"/>
    <s v="324670000007592"/>
    <s v="671405679305"/>
    <s v="63.12 Деятельность web-порталов"/>
    <s v="67 - Смоленская область"/>
    <x v="3"/>
    <x v="0"/>
    <s v="с. Печерск"/>
    <x v="1"/>
    <s v="10.03.2024"/>
    <x v="0"/>
  </r>
  <r>
    <n v="579"/>
    <s v="КИТАЙКИНА ЮЛИЯ ИГОРЕВНА"/>
    <x v="0"/>
    <x v="0"/>
    <s v="325670000035361"/>
    <s v="672707266056"/>
    <s v="93.29.3 Организация обрядов (свадеб, юбилеев), в т.ч. музыкальное сопровождение"/>
    <s v="67 - Смоленская область"/>
    <x v="2"/>
    <x v="1"/>
    <s v=""/>
    <x v="1"/>
    <s v="10.10.2025"/>
    <x v="1"/>
  </r>
  <r>
    <n v="580"/>
    <s v="КЛЕМЕНТЬЕВ ДЕНИС МИХАЙЛОВИЧ"/>
    <x v="0"/>
    <x v="0"/>
    <s v="320673300013300"/>
    <s v="673206756774"/>
    <s v="62.01 Разработка компьютерного программного обеспечения"/>
    <s v="67 - Смоленская область"/>
    <x v="4"/>
    <x v="2"/>
    <s v=""/>
    <x v="1"/>
    <s v="10.07.2020"/>
    <x v="2"/>
  </r>
  <r>
    <n v="581"/>
    <s v="КЛЕПИКОВ ДМИТРИЙ МИХАЙЛОВИЧ"/>
    <x v="0"/>
    <x v="0"/>
    <s v="326670000024334"/>
    <s v="672208329504"/>
    <s v="73.11.9 Деятельность рекламных агентств прочая"/>
    <s v="67 - Смоленская область"/>
    <x v="11"/>
    <x v="6"/>
    <s v=""/>
    <x v="0"/>
    <s v="10.06.2026"/>
    <x v="3"/>
  </r>
  <r>
    <n v="582"/>
    <s v="КЛЮЕВА ЛЮДМИЛА АНАТОЛЬЕВНА"/>
    <x v="0"/>
    <x v="0"/>
    <s v="324670000037978"/>
    <s v="67160003794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6"/>
    <x v="0"/>
    <s v="с. Темкино"/>
    <x v="1"/>
    <s v="10.10.2024"/>
    <x v="5"/>
  </r>
  <r>
    <n v="583"/>
    <s v="КЛЯМЕРОВ МИХАИЛ ПАВЛОВИЧ"/>
    <x v="0"/>
    <x v="0"/>
    <s v="325670000023085"/>
    <s v="673111107443"/>
    <s v="74.20 Деятельность в области фотографии"/>
    <s v="67 - Смоленская область"/>
    <x v="4"/>
    <x v="2"/>
    <s v=""/>
    <x v="1"/>
    <s v="10.07.2025"/>
    <x v="9"/>
  </r>
  <r>
    <n v="584"/>
    <s v="КНЯЗЕВ ВЛАДИМИР АЛЕКСЕЕВИЧ"/>
    <x v="0"/>
    <x v="0"/>
    <s v="320673300022065"/>
    <s v="673201225138"/>
    <s v="62.01 Разработка компьютерного программного обеспечения"/>
    <s v="67 - Смоленская область"/>
    <x v="4"/>
    <x v="2"/>
    <s v=""/>
    <x v="1"/>
    <s v="10.09.2020"/>
    <x v="2"/>
  </r>
  <r>
    <n v="585"/>
    <s v="КНЯЗЕВ НИКИТА ГЕННАДЬЕВИЧ"/>
    <x v="0"/>
    <x v="0"/>
    <s v="324670000046796"/>
    <s v="673209825970"/>
    <s v="62.01 Разработка компьютерного программного обеспечения"/>
    <s v="67 - Смоленская область"/>
    <x v="4"/>
    <x v="2"/>
    <s v=""/>
    <x v="1"/>
    <s v="10.12.2024"/>
    <x v="2"/>
  </r>
  <r>
    <n v="586"/>
    <s v="КНЯЗЕВА АЛИНА ИГОРЕВНА"/>
    <x v="0"/>
    <x v="0"/>
    <s v="319673300035451"/>
    <s v="673208058704"/>
    <s v="74.20 Деятельность в области фотографии"/>
    <s v="67 - Смоленская область"/>
    <x v="4"/>
    <x v="2"/>
    <s v=""/>
    <x v="1"/>
    <s v="10.09.2022"/>
    <x v="9"/>
  </r>
  <r>
    <n v="587"/>
    <s v="КОБИЗЬ АЛЕКСЕЙ АЛЕКСАНДРОВИЧ"/>
    <x v="0"/>
    <x v="0"/>
    <s v="325670000030700"/>
    <s v="673008456666"/>
    <s v="74.20 Деятельность в области фотографии"/>
    <s v="67 - Смоленская область"/>
    <x v="7"/>
    <x v="0"/>
    <s v="д. Кохоново"/>
    <x v="1"/>
    <s v="10.09.2025"/>
    <x v="9"/>
  </r>
  <r>
    <n v="588"/>
    <s v="КОБЯКОВ КИРИЛЛ ЭДУАРДОВИЧ"/>
    <x v="0"/>
    <x v="0"/>
    <s v="326670000038311"/>
    <s v="672706315832"/>
    <s v="73.11 Деятельность рекламных агентств"/>
    <s v="67 - Смоленская область"/>
    <x v="2"/>
    <x v="1"/>
    <s v=""/>
    <x v="0"/>
    <s v="10.09.2026"/>
    <x v="3"/>
  </r>
  <r>
    <n v="589"/>
    <s v="КОВАЛЁВ ЕГОР НИКОЛАЕВИЧ"/>
    <x v="0"/>
    <x v="0"/>
    <s v="324670000026906"/>
    <s v="670001568598"/>
    <s v="62.01 Разработка компьютерного программного обеспечения"/>
    <s v="67 - Смоленская область"/>
    <x v="21"/>
    <x v="18"/>
    <s v=""/>
    <x v="1"/>
    <s v="10.08.2024"/>
    <x v="2"/>
  </r>
  <r>
    <n v="590"/>
    <s v="КОВАЛЕВА ЕЛЕНА СЕРГЕЕВНА"/>
    <x v="0"/>
    <x v="0"/>
    <s v="320673300014644"/>
    <s v="672908353527"/>
    <s v="73.11 Деятельность рекламных агентств"/>
    <s v="67 - Смоленская область"/>
    <x v="4"/>
    <x v="2"/>
    <s v=""/>
    <x v="1"/>
    <s v="10.07.2020"/>
    <x v="3"/>
  </r>
  <r>
    <n v="591"/>
    <s v="КОВАЛЕНКО ВЛАДИМИР ВЛАДИМИРОВИЧ"/>
    <x v="0"/>
    <x v="0"/>
    <s v="325670000029500"/>
    <s v="672704638757"/>
    <s v="62.01 Разработка компьютерного программного обеспечения"/>
    <s v="67 - Смоленская область"/>
    <x v="2"/>
    <x v="1"/>
    <s v=""/>
    <x v="1"/>
    <s v="10.08.2025"/>
    <x v="2"/>
  </r>
  <r>
    <n v="592"/>
    <s v="КОВАЛЕНКО МАРИАННА АЛЕКСАНДРОВНА"/>
    <x v="0"/>
    <x v="0"/>
    <s v="305671406800035"/>
    <s v="670900508863"/>
    <s v="74.30 Деятельность по письменному и устному переводу"/>
    <s v="67 - Смоленская область"/>
    <x v="7"/>
    <x v="0"/>
    <s v="д. Гусино"/>
    <x v="1"/>
    <s v="01.08.2016"/>
    <x v="6"/>
  </r>
  <r>
    <n v="593"/>
    <s v="КОВАЛЬ АРСЕНИЙ ОЛЕГОВИЧ"/>
    <x v="0"/>
    <x v="0"/>
    <s v="320673300011037"/>
    <s v="673007572807"/>
    <s v="70.21 Деятельность в сфере связей с общественностью"/>
    <s v="67 - Смоленская область"/>
    <x v="4"/>
    <x v="2"/>
    <s v=""/>
    <x v="1"/>
    <s v="10.08.2024"/>
    <x v="3"/>
  </r>
  <r>
    <n v="594"/>
    <s v="КОВАЛЬСКАЯ ВАЛЕНТИНА АЛЕКСАНДРОВНА"/>
    <x v="0"/>
    <x v="0"/>
    <s v="319673300003255"/>
    <s v="673008401071"/>
    <s v="32.13 Производство бижутерии и подобных товаров"/>
    <s v="67 - Смоленская область"/>
    <x v="4"/>
    <x v="2"/>
    <s v=""/>
    <x v="1"/>
    <s v="10.02.2019"/>
    <x v="4"/>
  </r>
  <r>
    <n v="595"/>
    <s v="КОВАЛЬЧУК АЛИНА ИГОРЕВНА"/>
    <x v="0"/>
    <x v="0"/>
    <s v="320673300029780"/>
    <s v="672303705822"/>
    <s v="71.11 Деятельность в области архитектуры"/>
    <s v="67 - Смоленская область"/>
    <x v="0"/>
    <x v="0"/>
    <s v="с. Карманово"/>
    <x v="1"/>
    <s v="10.12.2020"/>
    <x v="7"/>
  </r>
  <r>
    <n v="596"/>
    <s v="КОВЕЧЕНКОВ АЛЕКСЕЙ ВИКТОРОВИЧ"/>
    <x v="0"/>
    <x v="0"/>
    <s v="320673300018663"/>
    <s v="673201382243"/>
    <s v="59.11 Производство кинофильмов, видеофильмов и телевизионных программ"/>
    <s v="67 - Смоленская область"/>
    <x v="18"/>
    <x v="0"/>
    <s v="п. Озерный"/>
    <x v="1"/>
    <s v="10.08.2020"/>
    <x v="8"/>
  </r>
  <r>
    <n v="597"/>
    <s v="КОВШОВ АЛЕКСАНДР ВАЛЕНТИНОВИЧ"/>
    <x v="0"/>
    <x v="0"/>
    <s v="318673300045036"/>
    <s v="672703290379"/>
    <s v="71.11.3 Деятельность в области ландшафтной архитектуры и консультативные услуги в области архитектуры"/>
    <s v="67 - Смоленская область"/>
    <x v="2"/>
    <x v="1"/>
    <s v=""/>
    <x v="1"/>
    <s v="10.12.2018"/>
    <x v="7"/>
  </r>
  <r>
    <n v="598"/>
    <s v="КОВЫРКИН АНДРЕЙ ЮРЬЕВИЧ"/>
    <x v="0"/>
    <x v="0"/>
    <s v="326670000031279"/>
    <s v="673210169803"/>
    <s v="62.01 Разработка компьютерного программного обеспечения"/>
    <s v="67 - Смоленская область"/>
    <x v="4"/>
    <x v="2"/>
    <s v=""/>
    <x v="0"/>
    <s v="10.08.2026"/>
    <x v="2"/>
  </r>
  <r>
    <n v="599"/>
    <s v="КОЖУРИНА ЮЛИЯ АЛЕКСАНДРОВНА"/>
    <x v="0"/>
    <x v="0"/>
    <s v="326670000006709"/>
    <s v="673110800172"/>
    <s v="59.11 Производство кинофильмов, видеофильмов и телевизионных программ"/>
    <s v="67 - Смоленская область"/>
    <x v="4"/>
    <x v="2"/>
    <s v=""/>
    <x v="0"/>
    <s v="10.03.2026"/>
    <x v="8"/>
  </r>
  <r>
    <n v="600"/>
    <s v="КОЗЛОВ АЛЕКСАНДР БОРИСОВИЧ"/>
    <x v="0"/>
    <x v="0"/>
    <s v="324670000037990"/>
    <s v="672212516063"/>
    <s v="62.01 Разработка компьютерного программного обеспечения"/>
    <s v="67 - Смоленская область"/>
    <x v="4"/>
    <x v="2"/>
    <s v=""/>
    <x v="1"/>
    <s v="10.10.2024"/>
    <x v="2"/>
  </r>
  <r>
    <n v="601"/>
    <s v="КОЗЛОВ АНДРЕЙ АНДРЕЕВИЧ"/>
    <x v="0"/>
    <x v="0"/>
    <s v="314673315400016"/>
    <s v="672908167834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602"/>
    <s v="КОЗЛОВ ВЯЧЕСЛАВ НИКОЛАЕВИЧ"/>
    <x v="0"/>
    <x v="0"/>
    <s v="319673300004079"/>
    <s v="672604381402"/>
    <s v="58.19 Виды издательской деятельности прочие"/>
    <s v="67 - Смоленская область"/>
    <x v="12"/>
    <x v="7"/>
    <s v=""/>
    <x v="1"/>
    <s v="10.03.2019"/>
    <x v="6"/>
  </r>
  <r>
    <n v="603"/>
    <s v="КОЗЛОВ МАКСИМ ВАСИЛЬЕВИЧ"/>
    <x v="0"/>
    <x v="0"/>
    <s v="324670000001166"/>
    <s v="671202720928"/>
    <s v="73.11 Деятельность рекламных агентств"/>
    <s v="67 - Смоленская область"/>
    <x v="10"/>
    <x v="0"/>
    <s v="д. Васьково"/>
    <x v="1"/>
    <s v="10.02.2024"/>
    <x v="3"/>
  </r>
  <r>
    <n v="604"/>
    <s v="КОЗЛОВ ПАВЕЛ АНАТОЛЬЕВИЧ"/>
    <x v="0"/>
    <x v="0"/>
    <s v="324670000052212"/>
    <s v="673203193192"/>
    <s v="93.29 Деятельность по организации отдыха и развлечений прочая"/>
    <s v="67 - Смоленская область"/>
    <x v="4"/>
    <x v="2"/>
    <s v=""/>
    <x v="1"/>
    <s v="10.01.2025"/>
    <x v="1"/>
  </r>
  <r>
    <n v="605"/>
    <s v="КОЗЛОВ ПАВЕЛ СЕРГЕЕВИЧ"/>
    <x v="0"/>
    <x v="0"/>
    <s v="323670000007272"/>
    <s v="672705331609"/>
    <s v="62.01 Разработка компьютерного программного обеспечения"/>
    <s v="67 - Смоленская область"/>
    <x v="2"/>
    <x v="1"/>
    <s v=""/>
    <x v="1"/>
    <s v="10.08.2023"/>
    <x v="2"/>
  </r>
  <r>
    <n v="606"/>
    <s v="КОЗЛОВ СЕРГЕЙ ИВАНОВИЧ"/>
    <x v="0"/>
    <x v="0"/>
    <s v="310673234700043"/>
    <s v="673110907775"/>
    <s v="62.01 Разработка компьютерного программного обеспечения"/>
    <s v="67 - Смоленская область"/>
    <x v="4"/>
    <x v="2"/>
    <s v=""/>
    <x v="1"/>
    <s v="10.07.2024"/>
    <x v="2"/>
  </r>
  <r>
    <n v="607"/>
    <s v="КОЗЛОВ СЕРГЕЙ НИКОЛАЕВИЧ"/>
    <x v="0"/>
    <x v="0"/>
    <s v="304672223800036"/>
    <s v="672200250651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0"/>
    <s v="с. Вязьма-Брянская"/>
    <x v="1"/>
    <s v="01.08.2016"/>
    <x v="5"/>
  </r>
  <r>
    <n v="608"/>
    <s v="КОЗЛОВА ИРИНА СЕРГЕЕВНА"/>
    <x v="0"/>
    <x v="0"/>
    <s v="316673300085361"/>
    <s v="673111094106"/>
    <s v="74.30 Деятельность по письменному и устному переводу"/>
    <s v="67 - Смоленская область"/>
    <x v="4"/>
    <x v="2"/>
    <s v=""/>
    <x v="1"/>
    <s v="10.09.2025"/>
    <x v="6"/>
  </r>
  <r>
    <n v="609"/>
    <s v="КОЗЛОВА ОЛЬГА ВЛАДИМИРОВНА"/>
    <x v="0"/>
    <x v="0"/>
    <s v="304672532700012"/>
    <s v="672503671867"/>
    <s v="73.11 Деятельность рекламных агентств"/>
    <s v="67 - Смоленская область"/>
    <x v="9"/>
    <x v="4"/>
    <s v=""/>
    <x v="1"/>
    <s v="01.08.2016"/>
    <x v="3"/>
  </r>
  <r>
    <n v="610"/>
    <s v="КОЗЛОВСКИЙ ВИТАЛИЙ АНДРЕЕВИЧ"/>
    <x v="0"/>
    <x v="0"/>
    <s v="324670000040155"/>
    <s v="671303215992"/>
    <s v="62.01 Разработка компьютерного программного обеспечения"/>
    <s v="67 - Смоленская область"/>
    <x v="4"/>
    <x v="2"/>
    <s v=""/>
    <x v="1"/>
    <s v="10.11.2024"/>
    <x v="2"/>
  </r>
  <r>
    <n v="611"/>
    <s v="КОЗЛОВСКИЙ СЕРГЕЙ ВЛАДИМИРОВИЧ"/>
    <x v="0"/>
    <x v="0"/>
    <s v="317673300000962"/>
    <s v="672203120918"/>
    <s v="59.11 Производство кинофильмов, видеофильмов и телевизионных программ"/>
    <s v="67 - Смоленская область"/>
    <x v="11"/>
    <x v="6"/>
    <s v=""/>
    <x v="1"/>
    <s v="10.02.2017"/>
    <x v="8"/>
  </r>
  <r>
    <n v="612"/>
    <s v="КОЗУЛИНА ОЛЕСЯ ВЛАДИМИРОВНА"/>
    <x v="0"/>
    <x v="0"/>
    <s v="325670000018610"/>
    <s v="673111553906"/>
    <s v="93.29 Деятельность по организации отдыха и развлечений прочая"/>
    <s v="67 - Смоленская область"/>
    <x v="3"/>
    <x v="0"/>
    <s v="с. Новосельцы"/>
    <x v="1"/>
    <s v="10.06.2025"/>
    <x v="1"/>
  </r>
  <r>
    <n v="613"/>
    <s v="КОЗЫРЕВИЧ ОЛЕСЯ СЕРГЕЕВНА"/>
    <x v="0"/>
    <x v="0"/>
    <s v="324670000027285"/>
    <s v="671402628180"/>
    <s v="62.01 Разработка компьютерного программного обеспечения"/>
    <s v="67 - Смоленская область"/>
    <x v="3"/>
    <x v="0"/>
    <s v="д. Ракитня-2"/>
    <x v="1"/>
    <s v="10.08.2024"/>
    <x v="2"/>
  </r>
  <r>
    <n v="614"/>
    <s v="КОЙЛОВ СЕРГЕЙ ВИКТОРОВИЧ"/>
    <x v="0"/>
    <x v="0"/>
    <s v="324670000040252"/>
    <s v="670900041995"/>
    <s v="62.01 Разработка компьютерного программного обеспечения"/>
    <s v="67 - Смоленская область"/>
    <x v="7"/>
    <x v="0"/>
    <s v="д. Гусино"/>
    <x v="1"/>
    <s v="10.11.2024"/>
    <x v="2"/>
  </r>
  <r>
    <n v="615"/>
    <s v="КОЛЕСНИКОВА ЛЕСЯ ВЛАДИМИРОВНА"/>
    <x v="0"/>
    <x v="0"/>
    <s v="324670000017839"/>
    <s v="673008856449"/>
    <s v="74.20 Деятельность в области фотографии"/>
    <s v="67 - Смоленская область"/>
    <x v="4"/>
    <x v="2"/>
    <s v=""/>
    <x v="1"/>
    <s v="10.05.2024"/>
    <x v="9"/>
  </r>
  <r>
    <n v="616"/>
    <s v="КОЛЕСОВ НИКИТА ВАЛЕРЬЕВИЧ"/>
    <x v="0"/>
    <x v="0"/>
    <s v="326670000005506"/>
    <s v="673200831802"/>
    <s v="73.11 Деятельность рекламных агентств"/>
    <s v="67 - Смоленская область"/>
    <x v="4"/>
    <x v="2"/>
    <s v=""/>
    <x v="0"/>
    <s v="10.03.2026"/>
    <x v="3"/>
  </r>
  <r>
    <n v="617"/>
    <s v="КОЛМАКОВА НАТАЛЬЯ ИВАНОВНА"/>
    <x v="0"/>
    <x v="0"/>
    <s v="310673106200061"/>
    <s v="67300077372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618"/>
    <s v="КОЛОМИЕЦ ПАВЕЛ ОЛЕГОВИЧ"/>
    <x v="0"/>
    <x v="0"/>
    <s v="325670000033139"/>
    <s v="672212389721"/>
    <s v="74.10 Деятельность специализированная в области дизайна"/>
    <s v="67 - Смоленская область"/>
    <x v="11"/>
    <x v="6"/>
    <s v=""/>
    <x v="1"/>
    <s v="10.09.2025"/>
    <x v="11"/>
  </r>
  <r>
    <n v="619"/>
    <s v="КОЛОМОНОВ ПЁТР ЕВГРАФОВИЧ"/>
    <x v="0"/>
    <x v="0"/>
    <s v="325670000007820"/>
    <s v="672505151091"/>
    <s v="73.11 Деятельность рекламных агентств"/>
    <s v="67 - Смоленская область"/>
    <x v="9"/>
    <x v="4"/>
    <s v=""/>
    <x v="1"/>
    <s v="10.03.2025"/>
    <x v="3"/>
  </r>
  <r>
    <n v="620"/>
    <s v="КОЛОТИН МИХАИЛ АЛЕКСАНДРОВИЧ"/>
    <x v="0"/>
    <x v="0"/>
    <s v="324670000031348"/>
    <s v="672509321347"/>
    <s v="74.10 Деятельность специализированная в области дизайна"/>
    <s v="67 - Смоленская область"/>
    <x v="9"/>
    <x v="0"/>
    <s v="д. Малые Кириллы"/>
    <x v="1"/>
    <s v="10.09.2024"/>
    <x v="11"/>
  </r>
  <r>
    <n v="621"/>
    <s v="КОЛЯДИН АНДРЕЙ ПАВЛОВИЧ"/>
    <x v="0"/>
    <x v="0"/>
    <s v="326670000014770"/>
    <s v="631408207200"/>
    <s v="73.11 Деятельность рекламных агентств"/>
    <s v="67 - Смоленская область"/>
    <x v="4"/>
    <x v="2"/>
    <s v=""/>
    <x v="0"/>
    <s v="10.04.2026"/>
    <x v="3"/>
  </r>
  <r>
    <n v="622"/>
    <s v="КОМАРОВА АНАСТАСИЯ ЕВГЕНЬЕВНА"/>
    <x v="0"/>
    <x v="0"/>
    <s v="325670000013703"/>
    <s v="673200566209"/>
    <s v="74.20 Деятельность в области фотографии"/>
    <s v="67 - Смоленская область"/>
    <x v="4"/>
    <x v="2"/>
    <s v=""/>
    <x v="1"/>
    <s v="10.05.2025"/>
    <x v="9"/>
  </r>
  <r>
    <n v="623"/>
    <s v="КОМАСЕВ ДМИТРИЙ КОНСТАНТИНОВИЧ"/>
    <x v="0"/>
    <x v="0"/>
    <s v="313673326100030"/>
    <s v="672907070220"/>
    <s v="74.20 Деятельность в области фотографии"/>
    <s v="67 - Смоленская область"/>
    <x v="4"/>
    <x v="2"/>
    <s v=""/>
    <x v="1"/>
    <s v="01.08.2016"/>
    <x v="9"/>
  </r>
  <r>
    <n v="624"/>
    <s v="КОМАЧЕВ АНДРЕЙ ГЕННАДЬЕВИЧ"/>
    <x v="0"/>
    <x v="0"/>
    <s v="305673101300375"/>
    <s v="673100571815"/>
    <s v="93.29 Деятельность по организации отдыха и развлечений прочая"/>
    <s v="67 - Смоленская область"/>
    <x v="4"/>
    <x v="2"/>
    <s v=""/>
    <x v="1"/>
    <s v="01.08.2016"/>
    <x v="1"/>
  </r>
  <r>
    <n v="625"/>
    <s v="КОМКОВА АННА МИХАЙЛОВНА"/>
    <x v="0"/>
    <x v="0"/>
    <s v="325670000026131"/>
    <s v="670402208786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10.08.2025"/>
    <x v="1"/>
  </r>
  <r>
    <n v="626"/>
    <s v="КОНАШУК КСЕНИЯ ВЛАДИМИРОВНА"/>
    <x v="0"/>
    <x v="0"/>
    <s v="323670000005485"/>
    <s v="673008580230"/>
    <s v="74.30 Деятельность по письменному и устному переводу"/>
    <s v="67 - Смоленская область"/>
    <x v="4"/>
    <x v="2"/>
    <s v=""/>
    <x v="1"/>
    <s v="10.08.2023"/>
    <x v="6"/>
  </r>
  <r>
    <n v="627"/>
    <s v="КОНАШУК НИКИТА АНДРЕЕВИЧ"/>
    <x v="0"/>
    <x v="0"/>
    <s v="326670000005268"/>
    <s v="672609524439"/>
    <s v="73.11 Деятельность рекламных агентств"/>
    <s v="67 - Смоленская область"/>
    <x v="4"/>
    <x v="2"/>
    <s v=""/>
    <x v="0"/>
    <s v="10.03.2026"/>
    <x v="3"/>
  </r>
  <r>
    <n v="628"/>
    <s v="КОНДАКОВ АНДРЕЙ ЕВГЕНЬЕВИЧ"/>
    <x v="0"/>
    <x v="0"/>
    <s v="325670000020344"/>
    <s v="670402538270"/>
    <s v="73.11 Деятельность рекламных агентств"/>
    <s v="67 - Смоленская область"/>
    <x v="4"/>
    <x v="2"/>
    <s v=""/>
    <x v="1"/>
    <s v="10.06.2025"/>
    <x v="3"/>
  </r>
  <r>
    <n v="629"/>
    <s v="КОНДРАТЬЕВ ГЕННАДИЙ ГЕННАДЬЕВИЧ"/>
    <x v="0"/>
    <x v="0"/>
    <s v="326670000024096"/>
    <s v="672906796964"/>
    <s v="59.11 Производство кинофильмов, видеофильмов и телевизионных программ"/>
    <s v="67 - Смоленская область"/>
    <x v="4"/>
    <x v="2"/>
    <s v=""/>
    <x v="0"/>
    <s v="10.06.2026"/>
    <x v="8"/>
  </r>
  <r>
    <n v="630"/>
    <s v="КОНДРАТЬЕВ СЕРГЕЙ ВЛАДИМИРОВИЧ"/>
    <x v="0"/>
    <x v="0"/>
    <s v="322673300027976"/>
    <s v="672506612764"/>
    <s v="62.01 Разработка компьютерного программного обеспечения"/>
    <s v="67 - Смоленская область"/>
    <x v="4"/>
    <x v="2"/>
    <s v=""/>
    <x v="1"/>
    <s v="10.09.2022"/>
    <x v="2"/>
  </r>
  <r>
    <n v="631"/>
    <s v="КОНДРАШОВА МАРИНА ЭДУАРДОВНА"/>
    <x v="0"/>
    <x v="0"/>
    <s v="322673300028151"/>
    <s v="672908841595"/>
    <s v="62.01 Разработка компьютерного программного обеспечения"/>
    <s v="67 - Смоленская область"/>
    <x v="4"/>
    <x v="2"/>
    <s v=""/>
    <x v="1"/>
    <s v="10.09.2022"/>
    <x v="2"/>
  </r>
  <r>
    <n v="632"/>
    <s v="КОНДРЯ ЕЛЕНА ВЛАДИМИРОВНА"/>
    <x v="0"/>
    <x v="0"/>
    <s v="314673310400075"/>
    <s v="672505427374"/>
    <s v="73.11 Деятельность рекламных агентств"/>
    <s v="67 - Смоленская область"/>
    <x v="9"/>
    <x v="4"/>
    <s v=""/>
    <x v="1"/>
    <s v="01.08.2016"/>
    <x v="3"/>
  </r>
  <r>
    <n v="633"/>
    <s v="КОНЕВ МИХАИЛ АНДРЕЕВИЧ"/>
    <x v="0"/>
    <x v="0"/>
    <s v="320673300020234"/>
    <s v="673203674570"/>
    <s v="59.11 Производство кинофильмов, видеофильмов и телевизионных программ"/>
    <s v="67 - Смоленская область"/>
    <x v="4"/>
    <x v="2"/>
    <s v=""/>
    <x v="1"/>
    <s v="10.09.2020"/>
    <x v="8"/>
  </r>
  <r>
    <n v="634"/>
    <s v="КОНСТАНТИНОВ АЛЕКСАНДР СЕРГЕЕВИЧ"/>
    <x v="0"/>
    <x v="0"/>
    <s v="322673300008238"/>
    <s v="671900707412"/>
    <s v="73.11 Деятельность рекламных агентств"/>
    <s v="67 - Смоленская область"/>
    <x v="3"/>
    <x v="0"/>
    <s v="с. Новосельцы"/>
    <x v="1"/>
    <s v="10.04.2022"/>
    <x v="3"/>
  </r>
  <r>
    <n v="635"/>
    <s v="КОНСТАНТИНОВА ЕЛЕНА ВАЛЕРЬЕВНА"/>
    <x v="0"/>
    <x v="0"/>
    <s v="326670000030530"/>
    <s v="772984329470"/>
    <s v="74.10 Деятельность специализированная в области дизайна"/>
    <s v="67 - Смоленская область"/>
    <x v="4"/>
    <x v="2"/>
    <s v=""/>
    <x v="0"/>
    <s v="10.08.2026"/>
    <x v="11"/>
  </r>
  <r>
    <n v="636"/>
    <s v="КОПЫЛОВА АННА ЮРЬЕВНА"/>
    <x v="0"/>
    <x v="0"/>
    <s v="326670000003891"/>
    <s v="671301866533"/>
    <s v="62.01 Разработка компьютерного программного обеспечения"/>
    <s v="67 - Смоленская область"/>
    <x v="13"/>
    <x v="10"/>
    <s v=""/>
    <x v="0"/>
    <s v="10.02.2026"/>
    <x v="2"/>
  </r>
  <r>
    <n v="637"/>
    <s v="КОПЫЛОВА КРИСТИНА КОНСТАНТИНОВНА"/>
    <x v="0"/>
    <x v="0"/>
    <s v="325670000036301"/>
    <s v="672403604708"/>
    <s v="93.29 Деятельность по организации отдыха и развлечений прочая"/>
    <s v="67 - Смоленская область"/>
    <x v="4"/>
    <x v="14"/>
    <s v=""/>
    <x v="1"/>
    <s v="10.10.2025"/>
    <x v="1"/>
  </r>
  <r>
    <n v="638"/>
    <s v="КОПЫЛЬСКИЙ АРТЁМ ДМИТРИЕВИЧ"/>
    <x v="0"/>
    <x v="0"/>
    <s v="326670000017140"/>
    <s v="771549710245"/>
    <s v="62.01 Разработка компьютерного программного обеспечения"/>
    <s v="67 - Смоленская область"/>
    <x v="11"/>
    <x v="0"/>
    <s v="д. Новое Село"/>
    <x v="0"/>
    <s v="10.05.2026"/>
    <x v="2"/>
  </r>
  <r>
    <n v="639"/>
    <s v="КОРБУТ ТАТЬЯНА ГЕННАДЬЕВНА"/>
    <x v="0"/>
    <x v="0"/>
    <s v="324670000002693"/>
    <s v="671801176489"/>
    <s v="59.11 Производство кинофильмов, видеофильмов и телевизионных программ"/>
    <s v="67 - Смоленская область"/>
    <x v="22"/>
    <x v="0"/>
    <s v="д. Корзово"/>
    <x v="1"/>
    <s v="10.06.2026"/>
    <x v="8"/>
  </r>
  <r>
    <n v="640"/>
    <s v="КОРДИН НИКОЛАЙ АНДРЕЕВИЧ"/>
    <x v="0"/>
    <x v="0"/>
    <s v="324670000003506"/>
    <s v="67030004758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5"/>
    <x v="11"/>
    <s v=""/>
    <x v="1"/>
    <s v="10.10.2025"/>
    <x v="5"/>
  </r>
  <r>
    <n v="641"/>
    <s v="КОРЕНЬКОВА АНАСТАСИЯ ВИКТОРОВНА"/>
    <x v="0"/>
    <x v="0"/>
    <s v="325670000053397"/>
    <s v="672507694008"/>
    <s v="74.10 Деятельность специализированная в области дизайна"/>
    <s v="67 - Смоленская область"/>
    <x v="4"/>
    <x v="2"/>
    <s v=""/>
    <x v="0"/>
    <s v="10.01.2026"/>
    <x v="11"/>
  </r>
  <r>
    <n v="642"/>
    <s v="КОРЖОС МАКСИМ СТЕПАНОВИЧ"/>
    <x v="0"/>
    <x v="0"/>
    <s v="326670000024389"/>
    <s v="671501573157"/>
    <s v="70.21.1 Деятельность по распространению информации пользователем социальной сети"/>
    <s v="67 - Смоленская область"/>
    <x v="16"/>
    <x v="17"/>
    <s v=""/>
    <x v="0"/>
    <s v="10.06.2026"/>
    <x v="3"/>
  </r>
  <r>
    <n v="643"/>
    <s v="КОРЖУЕВА ЕКАТЕРИНА НИКОЛАЕВНА"/>
    <x v="0"/>
    <x v="0"/>
    <s v="325670000024070"/>
    <s v="672509532154"/>
    <s v="73.11 Деятельность рекламных агентств"/>
    <s v="67 - Смоленская область"/>
    <x v="4"/>
    <x v="2"/>
    <s v=""/>
    <x v="1"/>
    <s v="10.07.2025"/>
    <x v="3"/>
  </r>
  <r>
    <n v="644"/>
    <s v="КОРМАЗЕВА АНАСТАСИЯ АЛЕКСЕЕВНА"/>
    <x v="0"/>
    <x v="0"/>
    <s v="326670000014800"/>
    <s v="251202072494"/>
    <s v="73.11 Деятельность рекламных агентств"/>
    <s v="67 - Смоленская область"/>
    <x v="4"/>
    <x v="2"/>
    <s v=""/>
    <x v="0"/>
    <s v="10.04.2026"/>
    <x v="3"/>
  </r>
  <r>
    <n v="645"/>
    <s v="КОРНАУХОВА АЛЕКСАНДРА ВАЛЕРЬЕВНА"/>
    <x v="0"/>
    <x v="0"/>
    <s v="324670000044390"/>
    <s v="673006639093"/>
    <s v="79.90.22 Деятельность самостоятельных экскурсоводов и гидов по предоставлению экскурсионных туристических услуг"/>
    <s v="67 - Смоленская область"/>
    <x v="4"/>
    <x v="2"/>
    <s v=""/>
    <x v="1"/>
    <s v="10.11.2024"/>
    <x v="1"/>
  </r>
  <r>
    <n v="646"/>
    <s v="КОРНЕЕВ АЛЕКСАНДР СЕРГЕЕВИЧ"/>
    <x v="0"/>
    <x v="0"/>
    <s v="325670000016098"/>
    <s v="781148789445"/>
    <s v="62.01 Разработка компьютерного программного обеспечения"/>
    <s v="67 - Смоленская область"/>
    <x v="4"/>
    <x v="2"/>
    <s v=""/>
    <x v="1"/>
    <s v="10.05.2025"/>
    <x v="2"/>
  </r>
  <r>
    <n v="647"/>
    <s v="КОРНЕЕВ ДЕНИС ВИКТОРОВИЧ"/>
    <x v="0"/>
    <x v="0"/>
    <s v="314673326200178"/>
    <s v="673111533466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648"/>
    <s v="КОРОЛЁВ АРТЁМ СЕРГЕЕВИЧ"/>
    <x v="0"/>
    <x v="0"/>
    <s v="324670000012617"/>
    <s v="672707990893"/>
    <s v="32.40 Производство игр и игрушек"/>
    <s v="67 - Смоленская область"/>
    <x v="2"/>
    <x v="1"/>
    <s v=""/>
    <x v="1"/>
    <s v="10.04.2024"/>
    <x v="11"/>
  </r>
  <r>
    <n v="649"/>
    <s v="КОРОЛЁВА АЛЕКСАНДРА СЕРГЕЕВНА"/>
    <x v="0"/>
    <x v="0"/>
    <s v="324670000000148"/>
    <s v="672207959310"/>
    <s v="73.11 Деятельность рекламных агентств"/>
    <s v="67 - Смоленская область"/>
    <x v="11"/>
    <x v="0"/>
    <s v="с. Вязьма-Брянская"/>
    <x v="1"/>
    <s v="10.02.2024"/>
    <x v="3"/>
  </r>
  <r>
    <n v="650"/>
    <s v="КОРОЛЕВА ЕКАТЕРИНА ЕВГЕНЬЕВНА"/>
    <x v="0"/>
    <x v="0"/>
    <s v="325670000030421"/>
    <s v="671404294253"/>
    <s v="70.21.1 Деятельность по распространению информации пользователем социальной сети"/>
    <s v="67 - Смоленская область"/>
    <x v="3"/>
    <x v="0"/>
    <s v="д. Жуково"/>
    <x v="1"/>
    <s v="10.08.2025"/>
    <x v="3"/>
  </r>
  <r>
    <n v="651"/>
    <s v="КОРОЛЕВА ЕЛИЗАВЕТА АЛЕКСЕЕВНА"/>
    <x v="0"/>
    <x v="0"/>
    <s v="326670000031451"/>
    <s v="671205278264"/>
    <s v="85.41.2 Образование в области культуры"/>
    <s v="67 - Смоленская область"/>
    <x v="10"/>
    <x v="5"/>
    <s v=""/>
    <x v="0"/>
    <s v="10.08.2026"/>
    <x v="10"/>
  </r>
  <r>
    <n v="652"/>
    <s v="КОРОЛЬКОВ НИКИТА АЛЕКСЕЕВИЧ"/>
    <x v="0"/>
    <x v="0"/>
    <s v="324670000010526"/>
    <s v="673108522859"/>
    <s v="32.13 Производство бижутерии и подобных товаров"/>
    <s v="67 - Смоленская область"/>
    <x v="22"/>
    <x v="0"/>
    <s v="д. Городище"/>
    <x v="1"/>
    <s v="10.04.2024"/>
    <x v="4"/>
  </r>
  <r>
    <n v="653"/>
    <s v="КОРОСТЕЛЕВА НАТАЛЬЯ СЕРГЕЕВНА"/>
    <x v="0"/>
    <x v="0"/>
    <s v="304673135800142"/>
    <s v="673101296150"/>
    <s v="93.29 Деятельность по организации отдыха и развлечений прочая"/>
    <s v="67 - Смоленская область"/>
    <x v="4"/>
    <x v="2"/>
    <s v=""/>
    <x v="1"/>
    <s v="01.08.2016"/>
    <x v="1"/>
  </r>
  <r>
    <n v="654"/>
    <s v="КОРОТКОВ ОЛЕГ АЛЕКСАНДРОВИЧ"/>
    <x v="0"/>
    <x v="0"/>
    <s v="325670000028631"/>
    <s v="673100421390"/>
    <s v="62.01 Разработка компьютерного программного обеспечения"/>
    <s v="67 - Смоленская область"/>
    <x v="4"/>
    <x v="2"/>
    <s v=""/>
    <x v="1"/>
    <s v="10.08.2025"/>
    <x v="2"/>
  </r>
  <r>
    <n v="655"/>
    <s v="КОРОТЧЕНКОВ ДМИТРИЙ АЛЕКСАНДРОВИЧ"/>
    <x v="0"/>
    <x v="0"/>
    <s v="315673300004630"/>
    <s v="673200233827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656"/>
    <s v="КОРСУНОВА ОЛЬГА ЕВГЕНЬЕВНА"/>
    <x v="0"/>
    <x v="0"/>
    <s v="319673300017176"/>
    <s v="67040017812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5"/>
    <x v="13"/>
    <s v=""/>
    <x v="1"/>
    <s v="10.06.2019"/>
    <x v="5"/>
  </r>
  <r>
    <n v="657"/>
    <s v="КОРШУНОВ КОНСТАНТИН АЛЕКСАНДРОВИЧ"/>
    <x v="0"/>
    <x v="0"/>
    <s v="319673300027338"/>
    <s v="672305007397"/>
    <s v="73.11 Деятельность рекламных агентств"/>
    <s v="67 - Смоленская область"/>
    <x v="0"/>
    <x v="0"/>
    <s v="д. Молоченево"/>
    <x v="1"/>
    <s v="10.08.2019"/>
    <x v="3"/>
  </r>
  <r>
    <n v="658"/>
    <s v="КОСЕНКОВ АЛЕКСАНДР ВИКТОРОВИЧ"/>
    <x v="0"/>
    <x v="0"/>
    <s v="326670000023316"/>
    <s v="672604459401"/>
    <s v="73.11.1 Деятельность по распространению рекламы пользователем социальной сети"/>
    <s v="67 - Смоленская область"/>
    <x v="12"/>
    <x v="7"/>
    <s v=""/>
    <x v="0"/>
    <s v="10.06.2026"/>
    <x v="3"/>
  </r>
  <r>
    <n v="659"/>
    <s v="КОСТИНА ЛИЛИЯ АЛЕКСАНДРОВНА"/>
    <x v="0"/>
    <x v="0"/>
    <s v="326670000018852"/>
    <s v="672605107272"/>
    <s v="74.10 Деятельность специализированная в области дизайна"/>
    <s v="67 - Смоленская область"/>
    <x v="12"/>
    <x v="0"/>
    <s v="д. Бараново"/>
    <x v="0"/>
    <s v="10.05.2026"/>
    <x v="11"/>
  </r>
  <r>
    <n v="660"/>
    <s v="КОСТЫЛЕВ АНДРЕЙ АНДРЕЕВИЧ"/>
    <x v="0"/>
    <x v="0"/>
    <s v="324670000002953"/>
    <s v="67310970313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2.2024"/>
    <x v="5"/>
  </r>
  <r>
    <n v="661"/>
    <s v="КОСТЮКОВСКАЯ ЕЛЕНА ИГОРЕВНА"/>
    <x v="0"/>
    <x v="0"/>
    <s v="325670000033660"/>
    <s v="672907840278"/>
    <s v="74.30 Деятельность по письменному и устному переводу"/>
    <s v="67 - Смоленская область"/>
    <x v="4"/>
    <x v="2"/>
    <s v=""/>
    <x v="1"/>
    <s v="10.09.2025"/>
    <x v="6"/>
  </r>
  <r>
    <n v="662"/>
    <s v="КОСТЮЧЕНКОВА АЛЕКСАНДРА СЕРГЕЕВНА"/>
    <x v="0"/>
    <x v="0"/>
    <s v="326670000031614"/>
    <s v="673108521809"/>
    <s v="63.91 Деятельность информационных агентств"/>
    <s v="67 - Смоленская область"/>
    <x v="4"/>
    <x v="2"/>
    <s v=""/>
    <x v="0"/>
    <s v="10.08.2026"/>
    <x v="0"/>
  </r>
  <r>
    <n v="663"/>
    <s v="КОСТЮЧКОВА ПОЛИНА АЛЕКСЕЕВНА"/>
    <x v="0"/>
    <x v="0"/>
    <s v="320673300028944"/>
    <s v="672214270249"/>
    <s v="74.10 Деятельность специализированная в области дизайна"/>
    <s v="67 - Смоленская область"/>
    <x v="0"/>
    <x v="3"/>
    <s v=""/>
    <x v="1"/>
    <s v="10.12.2020"/>
    <x v="11"/>
  </r>
  <r>
    <n v="664"/>
    <s v="КОСЬКО ПАВЕЛ ЮРЬЕВИЧ"/>
    <x v="0"/>
    <x v="0"/>
    <s v="324670000010277"/>
    <s v="670000568080"/>
    <s v="73.11 Деятельность рекламных агентств"/>
    <s v="67 - Смоленская область"/>
    <x v="4"/>
    <x v="2"/>
    <s v=""/>
    <x v="1"/>
    <s v="10.04.2024"/>
    <x v="3"/>
  </r>
  <r>
    <n v="665"/>
    <s v="КОТКОВ ИЛЬЯ НИКОЛАЕВИЧ"/>
    <x v="0"/>
    <x v="0"/>
    <s v="305784727300304"/>
    <s v="781117875447"/>
    <s v="73.11 Деятельность рекламных агентств"/>
    <s v="67 - Смоленская область"/>
    <x v="4"/>
    <x v="2"/>
    <s v=""/>
    <x v="1"/>
    <s v="10.11.2020"/>
    <x v="3"/>
  </r>
  <r>
    <n v="666"/>
    <s v="КОТОВ АЛЕКСЕЙ ВИКТОРОВИЧ"/>
    <x v="0"/>
    <x v="0"/>
    <s v="315673300003222"/>
    <s v="673110814055"/>
    <s v="73.11 Деятельность рекламных агентств"/>
    <s v="67 - Смоленская область"/>
    <x v="4"/>
    <x v="2"/>
    <s v=""/>
    <x v="1"/>
    <s v="01.08.2016"/>
    <x v="3"/>
  </r>
  <r>
    <n v="667"/>
    <s v="КОТОВ СЕРГЕЙ ВИКТОРОВИЧ"/>
    <x v="0"/>
    <x v="0"/>
    <s v="322673300002474"/>
    <s v="673212158807"/>
    <s v="62.01 Разработка компьютерного программного обеспечения"/>
    <s v="67 - Смоленская область"/>
    <x v="4"/>
    <x v="2"/>
    <s v=""/>
    <x v="1"/>
    <s v="10.02.2022"/>
    <x v="2"/>
  </r>
  <r>
    <n v="668"/>
    <s v="КОТОВА ЕЛИЗАВЕТА СТАНИСЛАВОВНА"/>
    <x v="0"/>
    <x v="0"/>
    <s v="323673300005717"/>
    <s v="673212159085"/>
    <s v="62.01 Разработка компьютерного программного обеспечения"/>
    <s v="67 - Смоленская область"/>
    <x v="4"/>
    <x v="2"/>
    <s v=""/>
    <x v="1"/>
    <s v="10.03.2023"/>
    <x v="2"/>
  </r>
  <r>
    <n v="669"/>
    <s v="КОЧЕГАРОВ ВЯЧЕСЛАВ АЛЕКСАНДРОВИЧ"/>
    <x v="0"/>
    <x v="0"/>
    <s v="322911200024618"/>
    <s v="672507662616"/>
    <s v="62.01 Разработка компьютерного программного обеспечения"/>
    <s v="67 - Смоленская область"/>
    <x v="9"/>
    <x v="4"/>
    <s v=""/>
    <x v="1"/>
    <s v="10.01.2024"/>
    <x v="2"/>
  </r>
  <r>
    <n v="670"/>
    <s v="КОЧНОВА АННА СЕРГЕЕВНА"/>
    <x v="0"/>
    <x v="0"/>
    <s v="317673300045953"/>
    <s v="672909303590"/>
    <s v="74.30 Деятельность по письменному и устному переводу"/>
    <s v="67 - Смоленская область"/>
    <x v="4"/>
    <x v="2"/>
    <s v=""/>
    <x v="1"/>
    <s v="10.01.2018"/>
    <x v="6"/>
  </r>
  <r>
    <n v="671"/>
    <s v="КОЧУКОВ НИКИТА АЛЕКСАНДРОВИЧ"/>
    <x v="0"/>
    <x v="0"/>
    <s v="324670000002920"/>
    <s v="673205795643"/>
    <s v="73.11 Деятельность рекламных агентств"/>
    <s v="67 - Смоленская область"/>
    <x v="4"/>
    <x v="2"/>
    <s v=""/>
    <x v="1"/>
    <s v="10.02.2024"/>
    <x v="3"/>
  </r>
  <r>
    <n v="672"/>
    <s v="КОЧУРКОВА АЛЁНА ВИТАЛЬЕВНА"/>
    <x v="0"/>
    <x v="0"/>
    <s v="319673300032895"/>
    <s v="673209287834"/>
    <s v="74.20 Деятельность в области фотографии"/>
    <s v="67 - Смоленская область"/>
    <x v="4"/>
    <x v="2"/>
    <s v=""/>
    <x v="1"/>
    <s v="10.10.2019"/>
    <x v="9"/>
  </r>
  <r>
    <n v="673"/>
    <s v="КРАВЦОВА ЕКАТЕРИНА ЭДУАРДОВНА"/>
    <x v="0"/>
    <x v="0"/>
    <s v="318695200040393"/>
    <s v="691208417470"/>
    <s v="32.13 Производство бижутерии и подобных товаров"/>
    <s v="67 - Смоленская область"/>
    <x v="4"/>
    <x v="2"/>
    <s v=""/>
    <x v="1"/>
    <s v="10.09.2018"/>
    <x v="4"/>
  </r>
  <r>
    <n v="674"/>
    <s v="КРАВЧЕНЯ ЭРНЕСТ ЭДУАРДОВИЧ"/>
    <x v="0"/>
    <x v="0"/>
    <s v="322508100510409"/>
    <s v="502765596874"/>
    <s v="73.11 Деятельность рекламных агентств"/>
    <s v="67 - Смоленская область"/>
    <x v="10"/>
    <x v="0"/>
    <s v="д. Думаничи"/>
    <x v="1"/>
    <s v="10.11.2022"/>
    <x v="3"/>
  </r>
  <r>
    <n v="675"/>
    <s v="КРАМАРЕНКО АЛЕКСАНДР ЛЬВОВИЧ"/>
    <x v="0"/>
    <x v="0"/>
    <s v="311673212500141"/>
    <s v="67310876695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676"/>
    <s v="КРАСНИКОВ НИКИТА СЕРГЕЕВИЧ"/>
    <x v="0"/>
    <x v="0"/>
    <s v="324784700236838"/>
    <s v="673200913501"/>
    <s v="62.01 Разработка компьютерного программного обеспечения"/>
    <s v="67 - Смоленская область"/>
    <x v="4"/>
    <x v="2"/>
    <s v=""/>
    <x v="1"/>
    <s v="10.08.2024"/>
    <x v="2"/>
  </r>
  <r>
    <n v="677"/>
    <s v="КРАСНЯНСКИЙ АНТОН ИГОРЕВИЧ"/>
    <x v="0"/>
    <x v="0"/>
    <s v="320673300000723"/>
    <s v="670402163817"/>
    <s v="62.01 Разработка компьютерного программного обеспечения"/>
    <s v="67 - Смоленская область"/>
    <x v="5"/>
    <x v="0"/>
    <s v="пгт. Верхнеднепровский"/>
    <x v="1"/>
    <s v="10.02.2020"/>
    <x v="2"/>
  </r>
  <r>
    <n v="678"/>
    <s v="КРЕСОВА ЕЛИЗАВЕТА ИВАНОВНА"/>
    <x v="0"/>
    <x v="0"/>
    <s v="324670000001902"/>
    <s v="673211478882"/>
    <s v="73.11 Деятельность рекламных агентств"/>
    <s v="67 - Смоленская область"/>
    <x v="4"/>
    <x v="2"/>
    <s v=""/>
    <x v="1"/>
    <s v="10.02.2024"/>
    <x v="3"/>
  </r>
  <r>
    <n v="679"/>
    <s v="КРЕСТЕНКО НИКОЛАЙ ВИКТОРОВИЧ"/>
    <x v="0"/>
    <x v="0"/>
    <s v="319774600227649"/>
    <s v="770165521707"/>
    <s v="93.29.3 Организация обрядов (свадеб, юбилеев), в т.ч. музыкальное сопровождение"/>
    <s v="67 - Смоленская область"/>
    <x v="9"/>
    <x v="0"/>
    <s v="д. Перенка"/>
    <x v="1"/>
    <s v="10.05.2019"/>
    <x v="1"/>
  </r>
  <r>
    <n v="680"/>
    <s v="КРИВОВА МАРИНА НИКОЛАЕВНА"/>
    <x v="0"/>
    <x v="0"/>
    <s v="325670000053624"/>
    <s v="67270333844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1"/>
    <s v=""/>
    <x v="0"/>
    <s v="10.01.2026"/>
    <x v="5"/>
  </r>
  <r>
    <n v="681"/>
    <s v="КРИВЦОВА ОКСАНА ЛЬВОВНА"/>
    <x v="0"/>
    <x v="0"/>
    <s v="307672303600015"/>
    <s v="672300833167"/>
    <s v="59.11 Производство кинофильмов, видеофильмов и телевизионных программ"/>
    <s v="67 - Смоленская область"/>
    <x v="0"/>
    <x v="3"/>
    <s v=""/>
    <x v="1"/>
    <s v="01.08.2016"/>
    <x v="8"/>
  </r>
  <r>
    <n v="682"/>
    <s v="КРИЦКИЙ ЗАХАР СЕРГЕЕВИЧ"/>
    <x v="0"/>
    <x v="0"/>
    <s v="325670000004008"/>
    <s v="671304750914"/>
    <s v="62.01 Разработка компьютерного программного обеспечения"/>
    <s v="67 - Смоленская область"/>
    <x v="13"/>
    <x v="0"/>
    <s v="д. Сутоки"/>
    <x v="1"/>
    <s v="10.02.2025"/>
    <x v="2"/>
  </r>
  <r>
    <n v="683"/>
    <s v="КРИШТОПОВА ОЛЕСЯ АЛЕКСЕЕВНА"/>
    <x v="0"/>
    <x v="1"/>
    <s v="324670000005348"/>
    <s v="671403875671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10.03.2024"/>
    <x v="1"/>
  </r>
  <r>
    <n v="684"/>
    <s v="КРУПЕНИН СЕРГЕЙ МИХАЙЛОВИЧ"/>
    <x v="0"/>
    <x v="0"/>
    <s v="324670000029852"/>
    <s v="672500170799"/>
    <s v="74.10 Деятельность специализированная в области дизайна"/>
    <s v="67 - Смоленская область"/>
    <x v="9"/>
    <x v="4"/>
    <s v=""/>
    <x v="1"/>
    <s v="10.08.2024"/>
    <x v="11"/>
  </r>
  <r>
    <n v="685"/>
    <s v="КРУПЕНЧЕНКОВ СЕРГЕЙ ВАЛЕНТИНОВИЧ"/>
    <x v="0"/>
    <x v="0"/>
    <s v="326670000024420"/>
    <s v="67170053434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9"/>
    <x v="0"/>
    <s v="с. Угра"/>
    <x v="0"/>
    <s v="10.06.2026"/>
    <x v="5"/>
  </r>
  <r>
    <n v="686"/>
    <s v="КРУТИКОВ ЮРИЙ ЮРЬЕВИЧ"/>
    <x v="0"/>
    <x v="0"/>
    <s v="323670000004597"/>
    <s v="673200793466"/>
    <s v="59.20 Деятельность в области звукозаписи и издания музыкальных произведений"/>
    <s v="67 - Смоленская область"/>
    <x v="4"/>
    <x v="2"/>
    <s v=""/>
    <x v="1"/>
    <s v="10.08.2023"/>
    <x v="14"/>
  </r>
  <r>
    <n v="687"/>
    <s v="КРУЦКАЯ ОЛЬГА АНАТОЛЬЕВНА"/>
    <x v="0"/>
    <x v="0"/>
    <s v="325670000009012"/>
    <s v="670400757727"/>
    <s v="82.30 Деятельность по организации конференций и выставок"/>
    <s v="67 - Смоленская область"/>
    <x v="2"/>
    <x v="0"/>
    <s v="д. Петрово"/>
    <x v="1"/>
    <s v="10.03.2025"/>
    <x v="1"/>
  </r>
  <r>
    <n v="688"/>
    <s v="КРЯУЧЮНАЙТЕ ВИКТОРИЯ ВИКТОРОВНА"/>
    <x v="0"/>
    <x v="0"/>
    <s v="326670000006969"/>
    <s v="670501777663"/>
    <s v="13.30.5 Нанесение рисунка на текстильные изделия и готовую одежду"/>
    <s v="67 - Смоленская область"/>
    <x v="4"/>
    <x v="2"/>
    <s v=""/>
    <x v="0"/>
    <s v="10.03.2026"/>
    <x v="4"/>
  </r>
  <r>
    <n v="689"/>
    <s v="КСАЛОВ РУСЛАН МУХАМЕДОВИЧ"/>
    <x v="0"/>
    <x v="0"/>
    <s v="318673300023401"/>
    <s v="671203901130"/>
    <s v="62.01 Разработка компьютерного программного обеспечения"/>
    <s v="67 - Смоленская область"/>
    <x v="4"/>
    <x v="2"/>
    <s v=""/>
    <x v="1"/>
    <s v="10.07.2018"/>
    <x v="2"/>
  </r>
  <r>
    <n v="690"/>
    <s v="КСЕНЗОВ АЛЕКСЕЙ АЛЕКСАНДРОВИЧ"/>
    <x v="0"/>
    <x v="0"/>
    <s v="326670000010911"/>
    <s v="673108230052"/>
    <s v="74.10 Деятельность специализированная в области дизайна"/>
    <s v="67 - Смоленская область"/>
    <x v="4"/>
    <x v="2"/>
    <s v=""/>
    <x v="0"/>
    <s v="10.04.2026"/>
    <x v="11"/>
  </r>
  <r>
    <n v="691"/>
    <s v="КУБАРЕВА ОЛЬГА ВЛАДИМИРОВНА"/>
    <x v="0"/>
    <x v="0"/>
    <s v="324670000013159"/>
    <s v="671501676410"/>
    <s v="93.29.9 Деятельность зрелищно-развлекательная прочая, не включенная в другие группировки"/>
    <s v="67 - Смоленская область"/>
    <x v="16"/>
    <x v="0"/>
    <s v="д. Юшино"/>
    <x v="1"/>
    <s v="10.05.2026"/>
    <x v="1"/>
  </r>
  <r>
    <n v="692"/>
    <s v="КУБРАКОВА ВАЛЕРИЯ ПАВЛОВНА"/>
    <x v="0"/>
    <x v="0"/>
    <s v="324670000024663"/>
    <s v="672205337289"/>
    <s v="74.10 Деятельность специализированная в области дизайна"/>
    <s v="67 - Смоленская область"/>
    <x v="11"/>
    <x v="6"/>
    <s v=""/>
    <x v="1"/>
    <s v="10.07.2024"/>
    <x v="11"/>
  </r>
  <r>
    <n v="693"/>
    <s v="КУБЫШКИН ЮРИЙ АНАТОЛЬЕВИЧ"/>
    <x v="0"/>
    <x v="0"/>
    <s v="323670000002061"/>
    <s v="673107489905"/>
    <s v="59.11 Производство кинофильмов, видеофильмов и телевизионных программ"/>
    <s v="67 - Смоленская область"/>
    <x v="4"/>
    <x v="2"/>
    <s v=""/>
    <x v="1"/>
    <s v="10.07.2023"/>
    <x v="8"/>
  </r>
  <r>
    <n v="694"/>
    <s v="КУГАКОВА ДАРЬЯ АЛЕКСЕЕВНА"/>
    <x v="0"/>
    <x v="0"/>
    <s v="325670000045000"/>
    <s v="672208137182"/>
    <s v="82.30 Деятельность по организации конференций и выставок"/>
    <s v="67 - Смоленская область"/>
    <x v="4"/>
    <x v="2"/>
    <s v=""/>
    <x v="1"/>
    <s v="10.12.2025"/>
    <x v="1"/>
  </r>
  <r>
    <n v="695"/>
    <s v="КУЗНЕЦОВ КОНСТАНТИН ВИТАЛЬЕВИЧ"/>
    <x v="0"/>
    <x v="0"/>
    <s v="315673300021311"/>
    <s v="673111103424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696"/>
    <s v="КУЗНЕЦОВ РОМАН ВЛАДИМИРОВИЧ"/>
    <x v="0"/>
    <x v="0"/>
    <s v="326670000033954"/>
    <s v="67310737620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6"/>
    <x v="0"/>
    <s v="д. Озерная"/>
    <x v="0"/>
    <s v="10.08.2026"/>
    <x v="5"/>
  </r>
  <r>
    <n v="697"/>
    <s v="КУЗОВОВ ДМИТРИЙ АЛЕКСАНДРОВИЧ"/>
    <x v="0"/>
    <x v="0"/>
    <s v="326670000029675"/>
    <s v="672506660020"/>
    <s v="73.11 Деятельность рекламных агентств"/>
    <s v="67 - Смоленская область"/>
    <x v="9"/>
    <x v="4"/>
    <s v=""/>
    <x v="0"/>
    <s v="10.07.2026"/>
    <x v="3"/>
  </r>
  <r>
    <n v="698"/>
    <s v="КУЗУБ ЮЛИЯ ВЛАДИМИРОВНА"/>
    <x v="0"/>
    <x v="0"/>
    <s v="326670000028635"/>
    <s v="672403511620"/>
    <s v="73.11 Деятельность рекламных агентств"/>
    <s v="67 - Смоленская область"/>
    <x v="4"/>
    <x v="14"/>
    <s v=""/>
    <x v="0"/>
    <s v="10.07.2026"/>
    <x v="3"/>
  </r>
  <r>
    <n v="699"/>
    <s v="КУЗЬМЕНКОВ АРТЁМ СЕРГЕЕВИЧ"/>
    <x v="0"/>
    <x v="0"/>
    <s v="320673300018154"/>
    <s v="673204916623"/>
    <s v="73.11 Деятельность рекламных агентств"/>
    <s v="67 - Смоленская область"/>
    <x v="4"/>
    <x v="2"/>
    <s v=""/>
    <x v="1"/>
    <s v="10.08.2020"/>
    <x v="3"/>
  </r>
  <r>
    <n v="700"/>
    <s v="КУЗЬМИН АНДРЕЙ АЛЕКСАНДРОВИЧ"/>
    <x v="0"/>
    <x v="0"/>
    <s v="318673300045827"/>
    <s v="673003730114"/>
    <s v="93.29 Деятельность по организации отдыха и развлечений прочая"/>
    <s v="67 - Смоленская область"/>
    <x v="3"/>
    <x v="0"/>
    <s v="д. Станички"/>
    <x v="1"/>
    <s v="10.01.2019"/>
    <x v="1"/>
  </r>
  <r>
    <n v="701"/>
    <s v="КУЗЬМИН ДАНИЛА ВИКТОРОВИЧ"/>
    <x v="0"/>
    <x v="0"/>
    <s v="326670000020011"/>
    <s v="670602488717"/>
    <s v="73.11 Деятельность рекламных агентств"/>
    <s v="67 - Смоленская область"/>
    <x v="1"/>
    <x v="8"/>
    <s v=""/>
    <x v="0"/>
    <s v="10.05.2026"/>
    <x v="3"/>
  </r>
  <r>
    <n v="702"/>
    <s v="КУЗЬМИНА ИРИНА ВИКТОРОВНА"/>
    <x v="0"/>
    <x v="0"/>
    <s v="326670000019331"/>
    <s v="67310526820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5.2026"/>
    <x v="5"/>
  </r>
  <r>
    <n v="703"/>
    <s v="КУЗЬМИНА НАТАЛЬЯ АЛЕКСАНДРОВНА"/>
    <x v="0"/>
    <x v="0"/>
    <s v="326670000004381"/>
    <s v="673109609968"/>
    <s v="73.11 Деятельность рекламных агентств"/>
    <s v="67 - Смоленская область"/>
    <x v="4"/>
    <x v="2"/>
    <s v=""/>
    <x v="0"/>
    <s v="10.02.2026"/>
    <x v="3"/>
  </r>
  <r>
    <n v="704"/>
    <s v="КУЗЬМИНА НАТАЛЬЯ АЛЕКСЕЕВНА"/>
    <x v="0"/>
    <x v="0"/>
    <s v="310672220400047"/>
    <s v="672303719568"/>
    <s v="73.11 Деятельность рекламных агентств"/>
    <s v="67 - Смоленская область"/>
    <x v="0"/>
    <x v="3"/>
    <s v=""/>
    <x v="1"/>
    <s v="01.08.2016"/>
    <x v="3"/>
  </r>
  <r>
    <n v="705"/>
    <s v="КУЗЬМИНОВ АЛЕКСЕЙ СЕРГЕЕВИЧ"/>
    <x v="0"/>
    <x v="0"/>
    <s v="326670000000240"/>
    <s v="673203191251"/>
    <s v="59.20 Деятельность в области звукозаписи и издания музыкальных произведений"/>
    <s v="67 - Смоленская область"/>
    <x v="4"/>
    <x v="2"/>
    <s v=""/>
    <x v="0"/>
    <s v="10.02.2026"/>
    <x v="14"/>
  </r>
  <r>
    <n v="706"/>
    <s v="КУЗЮКИН ГЕОРГИЙ ВЛАДИСЛАВОВИЧ"/>
    <x v="0"/>
    <x v="0"/>
    <s v="326670000005462"/>
    <s v="673007149060"/>
    <s v="74.10 Деятельность специализированная в области дизайна"/>
    <s v="67 - Смоленская область"/>
    <x v="4"/>
    <x v="2"/>
    <s v=""/>
    <x v="0"/>
    <s v="10.03.2026"/>
    <x v="11"/>
  </r>
  <r>
    <n v="707"/>
    <s v="КУКОВЕРОВ АЛЕКСАНДР СЕРГЕЕВИЧ"/>
    <x v="0"/>
    <x v="0"/>
    <s v="324670000044738"/>
    <s v="673203680735"/>
    <s v="62.01 Разработка компьютерного программного обеспечения"/>
    <s v="67 - Смоленская область"/>
    <x v="4"/>
    <x v="2"/>
    <s v=""/>
    <x v="1"/>
    <s v="10.11.2024"/>
    <x v="2"/>
  </r>
  <r>
    <n v="708"/>
    <s v="КУКСА ПАВЕЛ МИХАЙЛОВИЧ"/>
    <x v="0"/>
    <x v="0"/>
    <s v="310673236200050"/>
    <s v="673005658382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709"/>
    <s v="КУЛЕШ ДМИТРИЙ ЯНОВИЧ"/>
    <x v="0"/>
    <x v="0"/>
    <s v="326670000037237"/>
    <s v="673211393195"/>
    <s v="59.20 Деятельность в области звукозаписи и издания музыкальных произведений"/>
    <s v="67 - Смоленская область"/>
    <x v="3"/>
    <x v="0"/>
    <s v="с. Пригорское"/>
    <x v="0"/>
    <s v="10.09.2026"/>
    <x v="14"/>
  </r>
  <r>
    <n v="710"/>
    <s v="КУЛИКОВ ВИТАЛИЙ ЛЕОНИДОВИЧ"/>
    <x v="0"/>
    <x v="0"/>
    <s v="324670000033990"/>
    <s v="672209805185"/>
    <s v="73.11 Деятельность рекламных агентств"/>
    <s v="67 - Смоленская область"/>
    <x v="11"/>
    <x v="6"/>
    <s v=""/>
    <x v="1"/>
    <s v="10.09.2024"/>
    <x v="3"/>
  </r>
  <r>
    <n v="711"/>
    <s v="КУЛИКОВА ЛЮБОВЬ ВИКТОРОВНА"/>
    <x v="0"/>
    <x v="0"/>
    <s v="319673300026135"/>
    <s v="672402633400"/>
    <s v="59.20.1 Издание аудиовизуальных произведений на магнитных, электронных и цифровых носителях"/>
    <s v="67 - Смоленская область"/>
    <x v="4"/>
    <x v="14"/>
    <s v=""/>
    <x v="1"/>
    <s v="10.08.2019"/>
    <x v="14"/>
  </r>
  <r>
    <n v="712"/>
    <s v="КУЛЬКОВА АНАСТАСИЯ СЕРГЕЕВНА"/>
    <x v="0"/>
    <x v="0"/>
    <s v="324670000045812"/>
    <s v="673210489360"/>
    <s v="74.20 Деятельность в области фотографии"/>
    <s v="67 - Смоленская область"/>
    <x v="4"/>
    <x v="2"/>
    <s v=""/>
    <x v="1"/>
    <s v="10.12.2024"/>
    <x v="9"/>
  </r>
  <r>
    <n v="713"/>
    <s v="КУНАВИЧ КИРИЛЛ АНДРЕЕВИЧ"/>
    <x v="0"/>
    <x v="0"/>
    <s v="325670000032813"/>
    <s v="673210999307"/>
    <s v="62.01 Разработка компьютерного программного обеспечения"/>
    <s v="67 - Смоленская область"/>
    <x v="3"/>
    <x v="0"/>
    <s v="д. Киселевка"/>
    <x v="1"/>
    <s v="10.09.2025"/>
    <x v="2"/>
  </r>
  <r>
    <n v="714"/>
    <s v="КУНДЕБИНА ОЛЬГА ВИКТОРОВНА"/>
    <x v="0"/>
    <x v="0"/>
    <s v="326670000028561"/>
    <s v="672605228742"/>
    <s v="32.99.8 Производство изделий народных художественных промыслов"/>
    <s v="67 - Смоленская область"/>
    <x v="4"/>
    <x v="2"/>
    <s v=""/>
    <x v="0"/>
    <s v="10.07.2026"/>
    <x v="13"/>
  </r>
  <r>
    <n v="715"/>
    <s v="КУПРАШВИЛИ ГУЛАДИ ДАВИДОВИЧ"/>
    <x v="0"/>
    <x v="0"/>
    <s v="326670000027012"/>
    <s v="672209066103"/>
    <s v="93.29 Деятельность по организации отдыха и развлечений прочая"/>
    <s v="67 - Смоленская область"/>
    <x v="11"/>
    <x v="6"/>
    <s v=""/>
    <x v="0"/>
    <s v="10.07.2026"/>
    <x v="1"/>
  </r>
  <r>
    <n v="716"/>
    <s v="КУПРИКОВ АНАТОЛИЙ ОЛЕГОВИЧ"/>
    <x v="0"/>
    <x v="0"/>
    <s v="321673300035731"/>
    <s v="673111201252"/>
    <s v="73.11 Деятельность рекламных агентств"/>
    <s v="67 - Смоленская область"/>
    <x v="4"/>
    <x v="2"/>
    <s v=""/>
    <x v="1"/>
    <s v="10.11.2021"/>
    <x v="3"/>
  </r>
  <r>
    <n v="717"/>
    <s v="КУПРИЯНОВ СЕРГЕЙ НИКОЛАЕВИЧ"/>
    <x v="0"/>
    <x v="0"/>
    <s v="319673300021889"/>
    <s v="673101289716"/>
    <s v="62.01 Разработка компьютерного программного обеспечения"/>
    <s v="67 - Смоленская область"/>
    <x v="4"/>
    <x v="2"/>
    <s v=""/>
    <x v="1"/>
    <s v="10.07.2019"/>
    <x v="2"/>
  </r>
  <r>
    <n v="718"/>
    <s v="КУПЧЕНКО МАРИЯ АЛЕКСАНДРОВНА"/>
    <x v="0"/>
    <x v="0"/>
    <s v="326670000035406"/>
    <s v="673109658281"/>
    <s v="74.10 Деятельность специализированная в области дизайна"/>
    <s v="67 - Смоленская область"/>
    <x v="4"/>
    <x v="2"/>
    <s v=""/>
    <x v="0"/>
    <s v="10.08.2026"/>
    <x v="11"/>
  </r>
  <r>
    <n v="719"/>
    <s v="КУРБАНОВА ЮЛИЯ АНДРЕЕВНА"/>
    <x v="0"/>
    <x v="0"/>
    <s v="326670000003222"/>
    <s v="673203041432"/>
    <s v="73.11 Деятельность рекламных агентств"/>
    <s v="67 - Смоленская область"/>
    <x v="4"/>
    <x v="2"/>
    <s v=""/>
    <x v="0"/>
    <s v="10.02.2026"/>
    <x v="3"/>
  </r>
  <r>
    <n v="720"/>
    <s v="КУРГАН ЕВГЕНИЙ НИКОЛАЕВИЧ"/>
    <x v="0"/>
    <x v="0"/>
    <s v="323673300015337"/>
    <s v="673107323650"/>
    <s v="62.01 Разработка компьютерного программного обеспечения"/>
    <s v="67 - Смоленская область"/>
    <x v="10"/>
    <x v="0"/>
    <s v="д. Пищалово"/>
    <x v="1"/>
    <s v="10.05.2023"/>
    <x v="2"/>
  </r>
  <r>
    <n v="721"/>
    <s v="КУРЕЛЕНКОВ АЛЕКСАНДР ВАСИЛЬЕВИЧ"/>
    <x v="0"/>
    <x v="0"/>
    <s v="324670000004817"/>
    <s v="672907425240"/>
    <s v="62.01 Разработка компьютерного программного обеспечения"/>
    <s v="67 - Смоленская область"/>
    <x v="4"/>
    <x v="2"/>
    <s v=""/>
    <x v="1"/>
    <s v="10.03.2024"/>
    <x v="2"/>
  </r>
  <r>
    <n v="722"/>
    <s v="КУРЫЛЕВ ВЛАДИМИР АЛЕКСЕЕВИЧ"/>
    <x v="0"/>
    <x v="0"/>
    <s v="325670000005145"/>
    <s v="673003620418"/>
    <s v="62.01 Разработка компьютерного программного обеспечения"/>
    <s v="67 - Смоленская область"/>
    <x v="4"/>
    <x v="2"/>
    <s v=""/>
    <x v="1"/>
    <s v="10.03.2025"/>
    <x v="2"/>
  </r>
  <r>
    <n v="723"/>
    <s v="КУТУЗОВ НИКОЛАЙ ВЛАДИМИРОВИЧ"/>
    <x v="0"/>
    <x v="0"/>
    <s v="325670000018851"/>
    <s v="770172560792"/>
    <s v="62.01 Разработка компьютерного программного обеспечения"/>
    <s v="67 - Смоленская область"/>
    <x v="11"/>
    <x v="6"/>
    <s v=""/>
    <x v="1"/>
    <s v="10.06.2025"/>
    <x v="2"/>
  </r>
  <r>
    <n v="724"/>
    <s v="КУТУЗОВ СЕРГЕЙ ВИКТОРОВИЧ"/>
    <x v="0"/>
    <x v="0"/>
    <s v="326670000022102"/>
    <s v="673110116484"/>
    <s v="62.01 Разработка компьютерного программного обеспечения"/>
    <s v="67 - Смоленская область"/>
    <x v="3"/>
    <x v="0"/>
    <s v="д. Киселевка"/>
    <x v="0"/>
    <s v="10.06.2026"/>
    <x v="2"/>
  </r>
  <r>
    <n v="725"/>
    <s v="КУТУЗОВА ЕКАТЕРИНА ВАЛЕРЬЕВНА"/>
    <x v="0"/>
    <x v="0"/>
    <s v="326670000031841"/>
    <s v="661403803832"/>
    <s v="74.10 Деятельность специализированная в области дизайна"/>
    <s v="67 - Смоленская область"/>
    <x v="3"/>
    <x v="0"/>
    <s v="д. Ясенная"/>
    <x v="0"/>
    <s v="10.08.2026"/>
    <x v="11"/>
  </r>
  <r>
    <n v="726"/>
    <s v="КУШНЕРЕВА ЕЛЕНА ЕВГЕНЬЕВНА"/>
    <x v="0"/>
    <x v="0"/>
    <s v="323670000021260"/>
    <s v="672906540031"/>
    <s v="73.11 Деятельность рекламных агентств"/>
    <s v="67 - Смоленская область"/>
    <x v="4"/>
    <x v="2"/>
    <s v=""/>
    <x v="1"/>
    <s v="10.12.2023"/>
    <x v="3"/>
  </r>
  <r>
    <n v="727"/>
    <s v="КУШНИР ВЕРА АЛЕКСЕЕВНА"/>
    <x v="0"/>
    <x v="0"/>
    <s v="325670000019880"/>
    <s v="673002726700"/>
    <s v="74.30 Деятельность по письменному и устному переводу"/>
    <s v="67 - Смоленская область"/>
    <x v="4"/>
    <x v="2"/>
    <s v=""/>
    <x v="1"/>
    <s v="10.06.2025"/>
    <x v="6"/>
  </r>
  <r>
    <n v="728"/>
    <s v="ЛАБЕРКО ОКСАНА СЕРГЕЕВНА"/>
    <x v="0"/>
    <x v="0"/>
    <s v="321673300042479"/>
    <s v="673001700682"/>
    <s v="73.11 Деятельность рекламных агентств"/>
    <s v="67 - Смоленская область"/>
    <x v="4"/>
    <x v="2"/>
    <s v=""/>
    <x v="1"/>
    <s v="10.01.2022"/>
    <x v="3"/>
  </r>
  <r>
    <n v="729"/>
    <s v="ЛАВРЕНТЬЕВ ВЛАДИСЛАВ РОМАНОВИЧ"/>
    <x v="0"/>
    <x v="0"/>
    <s v="326670000017303"/>
    <s v="672509858029"/>
    <s v="62.01 Разработка компьютерного программного обеспечения"/>
    <s v="67 - Смоленская область"/>
    <x v="9"/>
    <x v="4"/>
    <s v=""/>
    <x v="0"/>
    <s v="10.05.2026"/>
    <x v="2"/>
  </r>
  <r>
    <n v="730"/>
    <s v="ЛАВРЕНЮК КИРИЛЛ ОЛЕГОВИЧ"/>
    <x v="0"/>
    <x v="0"/>
    <s v="326670000025452"/>
    <s v="673209104720"/>
    <s v="62.01 Разработка компьютерного программного обеспечения"/>
    <s v="67 - Смоленская область"/>
    <x v="4"/>
    <x v="2"/>
    <s v=""/>
    <x v="0"/>
    <s v="10.06.2026"/>
    <x v="2"/>
  </r>
  <r>
    <n v="731"/>
    <s v="ЛАВРИНОВ АЛЕКСАНДР ВЛАДИМИРОВИЧ"/>
    <x v="0"/>
    <x v="0"/>
    <s v="325670000028371"/>
    <s v="672600850075"/>
    <s v="62.01 Разработка компьютерного программного обеспечения"/>
    <s v="67 - Смоленская область"/>
    <x v="12"/>
    <x v="7"/>
    <s v=""/>
    <x v="1"/>
    <s v="10.08.2025"/>
    <x v="2"/>
  </r>
  <r>
    <n v="732"/>
    <s v="ЛАДЫНИЧЕВ СЕРГЕЙ АЛЕКСАНДРОВИЧ"/>
    <x v="0"/>
    <x v="0"/>
    <s v="322673300005486"/>
    <s v="672209297206"/>
    <s v="62.01 Разработка компьютерного программного обеспечения"/>
    <s v="67 - Смоленская область"/>
    <x v="11"/>
    <x v="6"/>
    <s v=""/>
    <x v="1"/>
    <s v="10.03.2022"/>
    <x v="2"/>
  </r>
  <r>
    <n v="733"/>
    <s v="ЛАЗАРЕВ РУСЛАН ОЛЕГОВИЧ"/>
    <x v="0"/>
    <x v="0"/>
    <s v="325670000004711"/>
    <s v="673204658242"/>
    <s v="73.11 Деятельность рекламных агентств"/>
    <s v="67 - Смоленская область"/>
    <x v="4"/>
    <x v="2"/>
    <s v=""/>
    <x v="1"/>
    <s v="10.03.2025"/>
    <x v="3"/>
  </r>
  <r>
    <n v="734"/>
    <s v="ЛАЗУТКИНА ЕКАТЕРИНА АЛЕКСАНДРОВНА"/>
    <x v="0"/>
    <x v="0"/>
    <s v="325670000047730"/>
    <s v="670700771994"/>
    <s v="73.11 Деятельность рекламных агентств"/>
    <s v="67 - Смоленская область"/>
    <x v="20"/>
    <x v="0"/>
    <s v="д. Поселки"/>
    <x v="1"/>
    <s v="10.12.2025"/>
    <x v="3"/>
  </r>
  <r>
    <n v="735"/>
    <s v="ЛАНДЫШЕВ РОМАН ВЛАДИМИРОВИЧ"/>
    <x v="0"/>
    <x v="0"/>
    <s v="326670000010208"/>
    <s v="670200402815"/>
    <s v="73.11 Деятельность рекламных агентств"/>
    <s v="67 - Смоленская область"/>
    <x v="4"/>
    <x v="2"/>
    <s v=""/>
    <x v="0"/>
    <s v="10.03.2026"/>
    <x v="3"/>
  </r>
  <r>
    <n v="736"/>
    <s v="ЛАПИНА АННА АЛЕКСЕЕВНА"/>
    <x v="0"/>
    <x v="0"/>
    <s v="325670000038403"/>
    <s v="673110843401"/>
    <s v="32.13 Производство бижутерии и подобных товаров"/>
    <s v="67 - Смоленская область"/>
    <x v="4"/>
    <x v="2"/>
    <s v=""/>
    <x v="1"/>
    <s v="10.10.2025"/>
    <x v="4"/>
  </r>
  <r>
    <n v="737"/>
    <s v="ЛАПОШИН АЛЕКСЕЙ АЛЕКСАНДРОВИЧ"/>
    <x v="0"/>
    <x v="0"/>
    <s v="325670000042466"/>
    <s v="673110824166"/>
    <s v="62.01 Разработка компьютерного программного обеспечения"/>
    <s v="67 - Смоленская область"/>
    <x v="4"/>
    <x v="2"/>
    <s v=""/>
    <x v="1"/>
    <s v="10.11.2025"/>
    <x v="2"/>
  </r>
  <r>
    <n v="738"/>
    <s v="ЛАРИОНОВ АЛЕКСАНДР СЕРГЕЕВИЧ"/>
    <x v="0"/>
    <x v="0"/>
    <s v="324670000036753"/>
    <s v="673207006051"/>
    <s v="59.11 Производство кинофильмов, видеофильмов и телевизионных программ"/>
    <s v="67 - Смоленская область"/>
    <x v="3"/>
    <x v="0"/>
    <s v="д. Алтуховка"/>
    <x v="1"/>
    <s v="10.10.2024"/>
    <x v="8"/>
  </r>
  <r>
    <n v="739"/>
    <s v="ЛАРИОНОВ АНДРЕЙ СЕРГЕЕВИЧ"/>
    <x v="0"/>
    <x v="0"/>
    <s v="326670000008723"/>
    <s v="672402247281"/>
    <s v="73.11 Деятельность рекламных агентств"/>
    <s v="67 - Смоленская область"/>
    <x v="4"/>
    <x v="14"/>
    <s v=""/>
    <x v="0"/>
    <s v="10.03.2026"/>
    <x v="3"/>
  </r>
  <r>
    <n v="740"/>
    <s v="ЛАРИОНОВА ТАТЬЯНА ВАДИМОВНА"/>
    <x v="0"/>
    <x v="0"/>
    <s v="324670000045095"/>
    <s v="673103681164"/>
    <s v="93.29 Деятельность по организации отдыха и развлечений прочая"/>
    <s v="67 - Смоленская область"/>
    <x v="4"/>
    <x v="2"/>
    <s v=""/>
    <x v="1"/>
    <s v="10.12.2024"/>
    <x v="1"/>
  </r>
  <r>
    <n v="741"/>
    <s v="ЛАРСЕН НИКОЛАЙ СЕРГЕЕВИЧ"/>
    <x v="0"/>
    <x v="0"/>
    <s v="322673300008899"/>
    <s v="673213384277"/>
    <s v="62.01 Разработка компьютерного программного обеспечения"/>
    <s v="67 - Смоленская область"/>
    <x v="4"/>
    <x v="2"/>
    <s v=""/>
    <x v="1"/>
    <s v="10.04.2022"/>
    <x v="2"/>
  </r>
  <r>
    <n v="742"/>
    <s v="ЛАРЬКИНА ТАТЬЯНА СЕРГЕЕВНА"/>
    <x v="0"/>
    <x v="0"/>
    <s v="324670000041228"/>
    <s v="673207604100"/>
    <s v="73.11 Деятельность рекламных агентств"/>
    <s v="67 - Смоленская область"/>
    <x v="4"/>
    <x v="2"/>
    <s v=""/>
    <x v="1"/>
    <s v="10.11.2024"/>
    <x v="3"/>
  </r>
  <r>
    <n v="743"/>
    <s v="ЛАТЫШЕВА КАТАРИНА АЛЕКСАНДРОВНА"/>
    <x v="0"/>
    <x v="0"/>
    <s v="320673300018566"/>
    <s v="673202024307"/>
    <s v="70.21 Деятельность в сфере связей с общественностью"/>
    <s v="67 - Смоленская область"/>
    <x v="4"/>
    <x v="2"/>
    <s v=""/>
    <x v="1"/>
    <s v="10.08.2020"/>
    <x v="3"/>
  </r>
  <r>
    <n v="744"/>
    <s v="ЛАХИН ДМИТРИЙ МАКСИМОВИЧ"/>
    <x v="0"/>
    <x v="0"/>
    <s v="326670000019145"/>
    <s v="361915367203"/>
    <s v="73.11 Деятельность рекламных агентств"/>
    <s v="67 - Смоленская область"/>
    <x v="15"/>
    <x v="0"/>
    <s v="д. Закрутье"/>
    <x v="0"/>
    <s v="10.05.2026"/>
    <x v="3"/>
  </r>
  <r>
    <n v="745"/>
    <s v="ЛАХМАНЮК МИХАИЛ АНАТОЛЬЕВИЧ"/>
    <x v="0"/>
    <x v="0"/>
    <s v="318673300004465"/>
    <s v="672709077537"/>
    <s v="62.01 Разработка компьютерного программного обеспечения"/>
    <s v="67 - Смоленская область"/>
    <x v="18"/>
    <x v="12"/>
    <s v=""/>
    <x v="1"/>
    <s v="10.03.2018"/>
    <x v="2"/>
  </r>
  <r>
    <n v="746"/>
    <s v="ЛАХТЕЕВ ВЛАДИМИР ВЛАДИМИРОВИЧ"/>
    <x v="0"/>
    <x v="0"/>
    <s v="326670000019914"/>
    <s v="672208171105"/>
    <s v="74.10 Деятельность специализированная в области дизайна"/>
    <s v="67 - Смоленская область"/>
    <x v="11"/>
    <x v="0"/>
    <s v="д. Новое Село"/>
    <x v="0"/>
    <s v="10.05.2026"/>
    <x v="11"/>
  </r>
  <r>
    <n v="747"/>
    <s v="ЛЕБЕДЕВ АЛЕКСАНДР ИГОРЕВИЧ"/>
    <x v="0"/>
    <x v="0"/>
    <s v="325670000012990"/>
    <s v="67140389155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Борешино"/>
    <x v="1"/>
    <s v="10.04.2025"/>
    <x v="5"/>
  </r>
  <r>
    <n v="748"/>
    <s v="ЛЕБЕДЕВ АНДРЕЙ АЛЕКСАНДРОВИЧ"/>
    <x v="0"/>
    <x v="0"/>
    <s v="323670000018961"/>
    <s v="672202180671"/>
    <s v="93.29 Деятельность по организации отдыха и развлечений прочая"/>
    <s v="67 - Смоленская область"/>
    <x v="11"/>
    <x v="0"/>
    <s v="д. Быково"/>
    <x v="1"/>
    <s v="10.11.2023"/>
    <x v="1"/>
  </r>
  <r>
    <n v="749"/>
    <s v="ЛЕБЕДЕВ АНДРЕЙ ОЛЕГОВИЧ"/>
    <x v="0"/>
    <x v="0"/>
    <s v="325670000026097"/>
    <s v="673203628365"/>
    <s v="62.01 Разработка компьютерного программного обеспечения"/>
    <s v="67 - Смоленская область"/>
    <x v="4"/>
    <x v="2"/>
    <s v=""/>
    <x v="1"/>
    <s v="10.08.2025"/>
    <x v="2"/>
  </r>
  <r>
    <n v="750"/>
    <s v="ЛЕБЕДЕВ СТАНИСЛАВ ВИТАЛЬЕВИЧ"/>
    <x v="0"/>
    <x v="0"/>
    <s v="324670000039691"/>
    <s v="650503062562"/>
    <s v="62.01 Разработка компьютерного программного обеспечения"/>
    <s v="67 - Смоленская область"/>
    <x v="4"/>
    <x v="2"/>
    <s v=""/>
    <x v="1"/>
    <s v="10.09.2025"/>
    <x v="2"/>
  </r>
  <r>
    <n v="751"/>
    <s v="ЛЕВИН СЕРГЕЙ СЕРГЕЕВИЧ"/>
    <x v="0"/>
    <x v="0"/>
    <s v="316673300084733"/>
    <s v="672707303903"/>
    <s v="60.20 Деятельность в области телевизионного вещания"/>
    <s v="67 - Смоленская область"/>
    <x v="2"/>
    <x v="1"/>
    <s v=""/>
    <x v="1"/>
    <s v="10.11.2016"/>
    <x v="0"/>
  </r>
  <r>
    <n v="752"/>
    <s v="ЛЁВКИН МАКСИМ ГУЛРУХОВИЧ"/>
    <x v="0"/>
    <x v="0"/>
    <s v="326670000028331"/>
    <s v="672304550811"/>
    <s v="73.11 Деятельность рекламных агентств"/>
    <s v="67 - Смоленская область"/>
    <x v="0"/>
    <x v="3"/>
    <s v=""/>
    <x v="0"/>
    <s v="10.07.2026"/>
    <x v="3"/>
  </r>
  <r>
    <n v="753"/>
    <s v="ЛЕВЧЕНКО ДЕНИС АНДРЕЕВИЧ"/>
    <x v="0"/>
    <x v="0"/>
    <s v="321673300001344"/>
    <s v="672209342931"/>
    <s v="62.01 Разработка компьютерного программного обеспечения"/>
    <s v="67 - Смоленская область"/>
    <x v="0"/>
    <x v="3"/>
    <s v=""/>
    <x v="1"/>
    <s v="10.02.2021"/>
    <x v="2"/>
  </r>
  <r>
    <n v="754"/>
    <s v="ЛЕВЧЕНКО МАРИЯ ВИКТОРОВНА"/>
    <x v="0"/>
    <x v="0"/>
    <s v="325670000045241"/>
    <s v="780547878590"/>
    <s v="62.01 Разработка компьютерного программного обеспечения"/>
    <s v="67 - Смоленская область"/>
    <x v="13"/>
    <x v="10"/>
    <s v=""/>
    <x v="1"/>
    <s v="10.12.2025"/>
    <x v="2"/>
  </r>
  <r>
    <n v="755"/>
    <s v="ЛЕВЧЕНКОВА СВЕТЛАНА ВИКТОРОВНА"/>
    <x v="0"/>
    <x v="0"/>
    <s v="325670000045163"/>
    <s v="673100077691"/>
    <s v="18.13 Изготовление печатных форм и подготовительная деятельность"/>
    <s v="67 - Смоленская область"/>
    <x v="4"/>
    <x v="2"/>
    <s v=""/>
    <x v="1"/>
    <s v="10.12.2025"/>
    <x v="6"/>
  </r>
  <r>
    <n v="756"/>
    <s v="ЛЕВЧУК АНАСТАСИЯ АНДРЕЕВНА"/>
    <x v="0"/>
    <x v="0"/>
    <s v="324670000043220"/>
    <s v="67140582487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Нагать"/>
    <x v="1"/>
    <s v="10.11.2024"/>
    <x v="5"/>
  </r>
  <r>
    <n v="757"/>
    <s v="ЛЕГКОВА АННА ИГОРЕВНА"/>
    <x v="0"/>
    <x v="0"/>
    <s v="325670000041352"/>
    <s v="670101129315"/>
    <s v="13.30.5 Нанесение рисунка на текстильные изделия и готовую одежду"/>
    <s v="67 - Смоленская область"/>
    <x v="4"/>
    <x v="2"/>
    <s v=""/>
    <x v="1"/>
    <s v="10.11.2025"/>
    <x v="4"/>
  </r>
  <r>
    <n v="758"/>
    <s v="ЛЕКСИН ПАВЕЛ АЛЕКСАНДРОВИЧ"/>
    <x v="0"/>
    <x v="0"/>
    <s v="316673300068832"/>
    <s v="673107933824"/>
    <s v="73.11 Деятельность рекламных агентств"/>
    <s v="67 - Смоленская область"/>
    <x v="4"/>
    <x v="2"/>
    <s v=""/>
    <x v="1"/>
    <s v="01.08.2016"/>
    <x v="3"/>
  </r>
  <r>
    <n v="759"/>
    <s v="ЛЕЛИКОВА ЕЛЕНА НИКОЛАЕВНА"/>
    <x v="0"/>
    <x v="0"/>
    <s v="326670000032732"/>
    <s v="504023196569"/>
    <s v="74.10 Деятельность специализированная в области дизайна"/>
    <s v="67 - Смоленская область"/>
    <x v="4"/>
    <x v="2"/>
    <s v=""/>
    <x v="0"/>
    <s v="10.08.2026"/>
    <x v="11"/>
  </r>
  <r>
    <n v="760"/>
    <s v="ЛЕЛЮХИН ДМИТРИЙ ОЛЕГОВИЧ"/>
    <x v="0"/>
    <x v="0"/>
    <s v="325670000028404"/>
    <s v="673006095319"/>
    <s v="59.11 Производство кинофильмов, видеофильмов и телевизионных программ"/>
    <s v="67 - Смоленская область"/>
    <x v="4"/>
    <x v="2"/>
    <s v=""/>
    <x v="1"/>
    <s v="10.08.2025"/>
    <x v="8"/>
  </r>
  <r>
    <n v="761"/>
    <s v="ЛЕНКЕВИЧ ГЕОРГИЙ АНДРЕЕВИЧ"/>
    <x v="0"/>
    <x v="0"/>
    <s v="326670000027662"/>
    <s v="670003860277"/>
    <s v="62.01 Разработка компьютерного программного обеспечения"/>
    <s v="67 - Смоленская область"/>
    <x v="4"/>
    <x v="2"/>
    <s v=""/>
    <x v="0"/>
    <s v="10.07.2026"/>
    <x v="2"/>
  </r>
  <r>
    <n v="762"/>
    <s v="ЛЕОНОВ МАКСИМ ПАВЛОВИЧ"/>
    <x v="0"/>
    <x v="0"/>
    <s v="320673300012122"/>
    <s v="673009090206"/>
    <s v="93.29 Деятельность по организации отдыха и развлечений прочая"/>
    <s v="67 - Смоленская область"/>
    <x v="4"/>
    <x v="2"/>
    <s v=""/>
    <x v="1"/>
    <s v="10.06.2020"/>
    <x v="1"/>
  </r>
  <r>
    <n v="763"/>
    <s v="ЛЕОНОВА ТАТЬЯНА ЮРЬЕВНА"/>
    <x v="0"/>
    <x v="0"/>
    <s v="324670000001742"/>
    <s v="673202641483"/>
    <s v="62.01 Разработка компьютерного программного обеспечения"/>
    <s v="67 - Смоленская область"/>
    <x v="3"/>
    <x v="0"/>
    <s v="д. Кощино"/>
    <x v="1"/>
    <s v="10.02.2024"/>
    <x v="2"/>
  </r>
  <r>
    <n v="764"/>
    <s v="ЛЕПЕША КРИСТИНА СЕРГЕЕВНА"/>
    <x v="0"/>
    <x v="0"/>
    <s v="313673323200078"/>
    <s v="673200331655"/>
    <s v="74.10 Деятельность специализированная в области дизайна"/>
    <s v="67 - Смоленская область"/>
    <x v="4"/>
    <x v="2"/>
    <s v=""/>
    <x v="1"/>
    <s v="01.08.2016"/>
    <x v="11"/>
  </r>
  <r>
    <n v="765"/>
    <s v="ЛЕУСЕНКОВ ИГОРЬ СЕРГЕЕВИЧ"/>
    <x v="0"/>
    <x v="0"/>
    <s v="322673300005464"/>
    <s v="672601331555"/>
    <s v="62.01 Разработка компьютерного программного обеспечения"/>
    <s v="67 - Смоленская область"/>
    <x v="12"/>
    <x v="0"/>
    <s v="д. Бараново"/>
    <x v="1"/>
    <s v="10.03.2022"/>
    <x v="2"/>
  </r>
  <r>
    <n v="766"/>
    <s v="ЛИПОВСКАЯ АЛИНА ДЕНИСОВНА"/>
    <x v="0"/>
    <x v="0"/>
    <s v="325670000047210"/>
    <s v="672210695233"/>
    <s v="73.11 Деятельность рекламных агентств"/>
    <s v="67 - Смоленская область"/>
    <x v="11"/>
    <x v="6"/>
    <s v=""/>
    <x v="1"/>
    <s v="10.12.2025"/>
    <x v="3"/>
  </r>
  <r>
    <n v="767"/>
    <s v="ЛИПЦЕВ АЛЕКСЕЙ ВЛАДИМИРОВИЧ"/>
    <x v="0"/>
    <x v="0"/>
    <s v="325670000038837"/>
    <s v="672300917018"/>
    <s v="62.01 Разработка компьютерного программного обеспечения"/>
    <s v="67 - Смоленская область"/>
    <x v="0"/>
    <x v="3"/>
    <s v=""/>
    <x v="1"/>
    <s v="10.10.2025"/>
    <x v="2"/>
  </r>
  <r>
    <n v="768"/>
    <s v="ЛИПЧУК АЛЕКСЕЙ ИГОРЕВИЧ"/>
    <x v="0"/>
    <x v="0"/>
    <s v="321527500100400"/>
    <s v="673203160119"/>
    <s v="74.10 Деятельность специализированная в области дизайна"/>
    <s v="67 - Смоленская область"/>
    <x v="4"/>
    <x v="2"/>
    <s v=""/>
    <x v="1"/>
    <s v="10.10.2021"/>
    <x v="11"/>
  </r>
  <r>
    <n v="769"/>
    <s v="ЛИСЕНЕНКОВА АНАСТАСИЯ ПАВЛОВНА"/>
    <x v="0"/>
    <x v="0"/>
    <s v="325670000051511"/>
    <s v="671304121264"/>
    <s v="73.11 Деятельность рекламных агентств"/>
    <s v="67 - Смоленская область"/>
    <x v="3"/>
    <x v="0"/>
    <s v="д. Ясенная"/>
    <x v="0"/>
    <s v="10.01.2026"/>
    <x v="3"/>
  </r>
  <r>
    <n v="770"/>
    <s v="ЛИСЕНЧУК ОКСАНА ВАЛЕРЬЕВНА"/>
    <x v="0"/>
    <x v="0"/>
    <s v="319673300039852"/>
    <s v="673200604976"/>
    <s v="73.11 Деятельность рекламных агентств"/>
    <s v="67 - Смоленская область"/>
    <x v="4"/>
    <x v="2"/>
    <s v=""/>
    <x v="1"/>
    <s v="10.12.2019"/>
    <x v="3"/>
  </r>
  <r>
    <n v="771"/>
    <s v="ЛИСИЧКИН ДМИТРИЙ ЕВГЕНЬЕВИЧ"/>
    <x v="0"/>
    <x v="0"/>
    <s v="319673300042731"/>
    <s v="673109186737"/>
    <s v="73.11 Деятельность рекламных агентств"/>
    <s v="67 - Смоленская область"/>
    <x v="4"/>
    <x v="2"/>
    <s v=""/>
    <x v="1"/>
    <s v="10.12.2019"/>
    <x v="3"/>
  </r>
  <r>
    <n v="772"/>
    <s v="ЛИТВИНЕНКО РОМАН ВАДИМОВИЧ"/>
    <x v="0"/>
    <x v="0"/>
    <s v="325670000031732"/>
    <s v="671303298300"/>
    <s v="93.29 Деятельность по организации отдыха и развлечений прочая"/>
    <s v="67 - Смоленская область"/>
    <x v="13"/>
    <x v="0"/>
    <s v="пгт. Голынки"/>
    <x v="1"/>
    <s v="10.09.2025"/>
    <x v="1"/>
  </r>
  <r>
    <n v="773"/>
    <s v="ЛИТВИНОВ КИРИЛЛ АНДРЕЕВИЧ"/>
    <x v="0"/>
    <x v="0"/>
    <s v="317673300032596"/>
    <s v="673201256591"/>
    <s v="73.11 Деятельность рекламных агентств"/>
    <s v="67 - Смоленская область"/>
    <x v="4"/>
    <x v="2"/>
    <s v=""/>
    <x v="1"/>
    <s v="10.10.2017"/>
    <x v="3"/>
  </r>
  <r>
    <n v="774"/>
    <s v="ЛИТВИНОВ СЕРГЕЙ АЛЕКСЕЕВИЧ"/>
    <x v="0"/>
    <x v="0"/>
    <s v="322673300034249"/>
    <s v="673007690381"/>
    <s v="62.01 Разработка компьютерного программного обеспечения"/>
    <s v="67 - Смоленская область"/>
    <x v="4"/>
    <x v="2"/>
    <s v=""/>
    <x v="1"/>
    <s v="10.11.2022"/>
    <x v="2"/>
  </r>
  <r>
    <n v="775"/>
    <s v="ЛИТУНОВСКИЙ ВЛАДИСЛАВ АНДРЕЕВИЧ"/>
    <x v="0"/>
    <x v="0"/>
    <s v="324670000006281"/>
    <s v="672303637080"/>
    <s v="62.01 Разработка компьютерного программного обеспечения"/>
    <s v="67 - Смоленская область"/>
    <x v="0"/>
    <x v="3"/>
    <s v=""/>
    <x v="1"/>
    <s v="10.03.2024"/>
    <x v="2"/>
  </r>
  <r>
    <n v="776"/>
    <s v="ЛОБАНЁВ ВИТАЛИЙ АНДРЕЕВИЧ"/>
    <x v="0"/>
    <x v="0"/>
    <s v="319673300013655"/>
    <s v="673110769109"/>
    <s v="62.01 Разработка компьютерного программного обеспечения"/>
    <s v="67 - Смоленская область"/>
    <x v="4"/>
    <x v="2"/>
    <s v=""/>
    <x v="1"/>
    <s v="10.05.2019"/>
    <x v="2"/>
  </r>
  <r>
    <n v="777"/>
    <s v="ЛОБАНЕВ ДЕНИС АНАТОЛЬЕВИЧ"/>
    <x v="0"/>
    <x v="0"/>
    <s v="319673300021541"/>
    <s v="673101576830"/>
    <s v="62.01 Разработка компьютерного программного обеспечения"/>
    <s v="67 - Смоленская область"/>
    <x v="4"/>
    <x v="2"/>
    <s v=""/>
    <x v="1"/>
    <s v="10.07.2019"/>
    <x v="2"/>
  </r>
  <r>
    <n v="778"/>
    <s v="ЛОБАНЕВА АЛЕНА ИГОРЕВНА"/>
    <x v="0"/>
    <x v="0"/>
    <s v="326670000013306"/>
    <s v="519050099802"/>
    <s v="73.11 Деятельность рекламных агентств"/>
    <s v="67 - Смоленская область"/>
    <x v="3"/>
    <x v="0"/>
    <s v="д. Вербовка"/>
    <x v="0"/>
    <s v="10.04.2026"/>
    <x v="3"/>
  </r>
  <r>
    <n v="779"/>
    <s v="ЛОБАНОВ ВАСИЛИЙ ЮРЬЕВИЧ"/>
    <x v="0"/>
    <x v="0"/>
    <s v="325670000036550"/>
    <s v="672304994983"/>
    <s v="62.01 Разработка компьютерного программного обеспечения"/>
    <s v="67 - Смоленская область"/>
    <x v="0"/>
    <x v="0"/>
    <s v="д. Акатово"/>
    <x v="1"/>
    <s v="10.10.2025"/>
    <x v="2"/>
  </r>
  <r>
    <n v="780"/>
    <s v="ЛОБАНОВА ОКСАНА ВИКТОРОВНА"/>
    <x v="0"/>
    <x v="0"/>
    <s v="313673316200151"/>
    <s v="673107132359"/>
    <s v="73.11 Деятельность рекламных агентств"/>
    <s v="67 - Смоленская область"/>
    <x v="4"/>
    <x v="2"/>
    <s v=""/>
    <x v="1"/>
    <s v="01.08.2016"/>
    <x v="3"/>
  </r>
  <r>
    <n v="781"/>
    <s v="ЛОГИНОВ ПАВЕЛ ВИТАЛЬЕВИЧ"/>
    <x v="0"/>
    <x v="0"/>
    <s v="318673300039598"/>
    <s v="673109523076"/>
    <s v="62.01 Разработка компьютерного программного обеспечения"/>
    <s v="67 - Смоленская область"/>
    <x v="4"/>
    <x v="2"/>
    <s v=""/>
    <x v="1"/>
    <s v="10.11.2018"/>
    <x v="2"/>
  </r>
  <r>
    <n v="782"/>
    <s v="ЛОМАЧЕВСКИЙ ВЛАДИСЛАВ СЕРГЕЕВИЧ"/>
    <x v="0"/>
    <x v="0"/>
    <s v="321673300010466"/>
    <s v="673203925103"/>
    <s v="93.29 Деятельность по организации отдыха и развлечений прочая"/>
    <s v="67 - Смоленская область"/>
    <x v="15"/>
    <x v="11"/>
    <s v=""/>
    <x v="1"/>
    <s v="10.10.2023"/>
    <x v="1"/>
  </r>
  <r>
    <n v="783"/>
    <s v="ЛОПАТИН РУСЛАН АНДРЕЕВИЧ"/>
    <x v="0"/>
    <x v="0"/>
    <s v="325670000021113"/>
    <s v="673206471659"/>
    <s v="62.01 Разработка компьютерного программного обеспечения"/>
    <s v="67 - Смоленская область"/>
    <x v="4"/>
    <x v="2"/>
    <s v=""/>
    <x v="1"/>
    <s v="10.06.2025"/>
    <x v="2"/>
  </r>
  <r>
    <n v="784"/>
    <s v="ЛОСИКОВА ГАЛИНА МИХАЙЛОВНА"/>
    <x v="0"/>
    <x v="0"/>
    <s v="326670000037011"/>
    <s v="67220013599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6"/>
    <s v=""/>
    <x v="0"/>
    <s v="10.09.2026"/>
    <x v="5"/>
  </r>
  <r>
    <n v="785"/>
    <s v="ЛОСЬКОВА ЮЛИЯ СЕРГЕЕВНА"/>
    <x v="0"/>
    <x v="0"/>
    <s v="325670000001093"/>
    <s v="67220623795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Лубня"/>
    <x v="1"/>
    <s v="10.02.2025"/>
    <x v="5"/>
  </r>
  <r>
    <n v="786"/>
    <s v="ЛУБЕНЕЦ АНАСТАСИЯ ВАЛЕРЬЕВНА"/>
    <x v="0"/>
    <x v="0"/>
    <s v="322673300005160"/>
    <s v="673202668904"/>
    <s v="93.29 Деятельность по организации отдыха и развлечений прочая"/>
    <s v="67 - Смоленская область"/>
    <x v="4"/>
    <x v="2"/>
    <s v=""/>
    <x v="1"/>
    <s v="10.03.2022"/>
    <x v="1"/>
  </r>
  <r>
    <n v="787"/>
    <s v="ЛУБОЧКИН ДМИТРИЙ ВИКТОРОВИЧ"/>
    <x v="0"/>
    <x v="0"/>
    <s v="323670000027054"/>
    <s v="673214074091"/>
    <s v="62.01 Разработка компьютерного программного обеспечения"/>
    <s v="67 - Смоленская область"/>
    <x v="4"/>
    <x v="2"/>
    <s v=""/>
    <x v="1"/>
    <s v="10.01.2024"/>
    <x v="2"/>
  </r>
  <r>
    <n v="788"/>
    <s v="ЛУКАШЕВ АЛЕКСАНДР РОДИОНОВИЧ"/>
    <x v="0"/>
    <x v="0"/>
    <s v="323673300002846"/>
    <s v="672304440583"/>
    <s v="62.01 Разработка компьютерного программного обеспечения"/>
    <s v="67 - Смоленская область"/>
    <x v="0"/>
    <x v="0"/>
    <s v="д. Никольское"/>
    <x v="1"/>
    <s v="10.02.2023"/>
    <x v="2"/>
  </r>
  <r>
    <n v="789"/>
    <s v="ЛУКАШЕВ НИКИТА ВЛАДИМИРОВИЧ"/>
    <x v="0"/>
    <x v="0"/>
    <s v="325670000003076"/>
    <s v="673213901528"/>
    <s v="62.01 Разработка компьютерного программного обеспечения"/>
    <s v="67 - Смоленская область"/>
    <x v="4"/>
    <x v="2"/>
    <s v=""/>
    <x v="1"/>
    <s v="10.02.2025"/>
    <x v="2"/>
  </r>
  <r>
    <n v="790"/>
    <s v="ЛУКАШОВА АНАСТАСИЯ СЕРГЕЕВНА"/>
    <x v="0"/>
    <x v="0"/>
    <s v="317673300034416"/>
    <s v="670801218024"/>
    <s v="62.01 Разработка компьютерного программного обеспечения"/>
    <s v="67 - Смоленская область"/>
    <x v="4"/>
    <x v="2"/>
    <s v=""/>
    <x v="1"/>
    <s v="10.10.2017"/>
    <x v="2"/>
  </r>
  <r>
    <n v="791"/>
    <s v="ЛУКИНА АННА ДМИТРИЕВНА"/>
    <x v="0"/>
    <x v="0"/>
    <s v="325670000058348"/>
    <s v="672508357333"/>
    <s v="73.11 Деятельность рекламных агентств"/>
    <s v="67 - Смоленская область"/>
    <x v="9"/>
    <x v="0"/>
    <s v="д. Хорошово"/>
    <x v="0"/>
    <s v="10.01.2026"/>
    <x v="3"/>
  </r>
  <r>
    <n v="792"/>
    <s v="ЛУКИЧЁВ АНТОН СЕРГЕЕВИЧ"/>
    <x v="0"/>
    <x v="0"/>
    <s v="318673300016771"/>
    <s v="673201270211"/>
    <s v="73.11 Деятельность рекламных агентств"/>
    <s v="67 - Смоленская область"/>
    <x v="4"/>
    <x v="2"/>
    <s v=""/>
    <x v="1"/>
    <s v="10.05.2018"/>
    <x v="3"/>
  </r>
  <r>
    <n v="793"/>
    <s v="ЛУКЬЯНЧИКОВ НИКИТА СЕРГЕЕВИЧ"/>
    <x v="0"/>
    <x v="0"/>
    <s v="323673300009662"/>
    <s v="673009346200"/>
    <s v="74.10 Деятельность специализированная в области дизайна"/>
    <s v="67 - Смоленская область"/>
    <x v="4"/>
    <x v="2"/>
    <s v=""/>
    <x v="1"/>
    <s v="10.04.2023"/>
    <x v="11"/>
  </r>
  <r>
    <n v="794"/>
    <s v="ЛУФЕРОВ ДМИТРИЙ СЕРГЕЕВИЧ"/>
    <x v="0"/>
    <x v="0"/>
    <s v="326670000025883"/>
    <s v="671401821906"/>
    <s v="73.11 Деятельность рекламных агентств"/>
    <s v="67 - Смоленская область"/>
    <x v="3"/>
    <x v="0"/>
    <s v="п. Автозаправочной Станции"/>
    <x v="0"/>
    <s v="10.07.2026"/>
    <x v="3"/>
  </r>
  <r>
    <n v="795"/>
    <s v="ЛЬВОВА АЛИНА НИКОЛАЕВНА"/>
    <x v="0"/>
    <x v="0"/>
    <s v="308673108000043"/>
    <s v="673007639427"/>
    <s v="73.11 Деятельность рекламных агентств"/>
    <s v="67 - Смоленская область"/>
    <x v="4"/>
    <x v="2"/>
    <s v=""/>
    <x v="1"/>
    <s v="01.08.2016"/>
    <x v="3"/>
  </r>
  <r>
    <n v="796"/>
    <s v="ЛЬВУТИН МИХАИЛ ВАСИЛЬЕВИЧ"/>
    <x v="0"/>
    <x v="0"/>
    <s v="313673328800100"/>
    <s v="672402860804"/>
    <s v="73.11 Деятельность рекламных агентств"/>
    <s v="67 - Смоленская область"/>
    <x v="4"/>
    <x v="14"/>
    <s v=""/>
    <x v="1"/>
    <s v="01.08.2016"/>
    <x v="3"/>
  </r>
  <r>
    <n v="797"/>
    <s v="ЛЮЛЬКИН ВАДИМ АЛЕКСАНДРОВИЧ"/>
    <x v="0"/>
    <x v="0"/>
    <s v="312673329000110"/>
    <s v="673100361818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01.08.2016"/>
    <x v="1"/>
  </r>
  <r>
    <n v="798"/>
    <s v="ЛЮТОВ АНТОН ВИКТОРОВИЧ"/>
    <x v="0"/>
    <x v="0"/>
    <s v="322673300023415"/>
    <s v="672202060617"/>
    <s v="59.11 Производство кинофильмов, видеофильмов и телевизионных программ"/>
    <s v="67 - Смоленская область"/>
    <x v="11"/>
    <x v="6"/>
    <s v=""/>
    <x v="1"/>
    <s v="10.08.2022"/>
    <x v="8"/>
  </r>
  <r>
    <n v="799"/>
    <s v="МАГОМЕДРАСУЛОВ МАГОМЕД МАГОМЕДШАПИЕВИЧ"/>
    <x v="0"/>
    <x v="0"/>
    <s v="324670000045756"/>
    <s v="08130116716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6"/>
    <s v=""/>
    <x v="1"/>
    <s v="10.12.2024"/>
    <x v="5"/>
  </r>
  <r>
    <n v="800"/>
    <s v="МАЗУРОВ ИВАН ВЛАДИМИРОВИЧ"/>
    <x v="0"/>
    <x v="0"/>
    <s v="326670000040142"/>
    <s v="673006218673"/>
    <s v="73.11 Деятельность рекламных агентств"/>
    <s v="67 - Смоленская область"/>
    <x v="4"/>
    <x v="2"/>
    <s v=""/>
    <x v="0"/>
    <s v="10.09.2026"/>
    <x v="3"/>
  </r>
  <r>
    <n v="801"/>
    <s v="МАЙОРОВ ИВАН СЕРГЕЕВИЧ"/>
    <x v="0"/>
    <x v="0"/>
    <s v="317673300027949"/>
    <s v="142011918563"/>
    <s v="62.01 Разработка компьютерного программного обеспечения"/>
    <s v="67 - Смоленская область"/>
    <x v="4"/>
    <x v="2"/>
    <s v=""/>
    <x v="1"/>
    <s v="10.11.2020"/>
    <x v="2"/>
  </r>
  <r>
    <n v="802"/>
    <s v="МАЙОРОВ КОНСТАНТИН АЛЕКСАНДРОВИЧ"/>
    <x v="0"/>
    <x v="0"/>
    <s v="319673300031562"/>
    <s v="672207828123"/>
    <s v="73.11 Деятельность рекламных агентств"/>
    <s v="67 - Смоленская область"/>
    <x v="11"/>
    <x v="6"/>
    <s v=""/>
    <x v="1"/>
    <s v="10.05.2021"/>
    <x v="3"/>
  </r>
  <r>
    <n v="803"/>
    <s v="МАКАРЕНКОВ СЕРГЕЙ ВЛАДИМИРОВИЧ"/>
    <x v="0"/>
    <x v="0"/>
    <s v="326670000030240"/>
    <s v="670901037399"/>
    <s v="73.11 Деятельность рекламных агентств"/>
    <s v="67 - Смоленская область"/>
    <x v="7"/>
    <x v="0"/>
    <s v="д. Алушково"/>
    <x v="0"/>
    <s v="10.08.2026"/>
    <x v="3"/>
  </r>
  <r>
    <n v="804"/>
    <s v="МАКАРОВ ОЛЕГ ВЯЧЕСЛАВОВИЧ"/>
    <x v="0"/>
    <x v="0"/>
    <s v="312673218600050"/>
    <s v="673007578823"/>
    <s v="74.20 Деятельность в области фотографии"/>
    <s v="67 - Смоленская область"/>
    <x v="4"/>
    <x v="2"/>
    <s v=""/>
    <x v="1"/>
    <s v="01.08.2016"/>
    <x v="9"/>
  </r>
  <r>
    <n v="805"/>
    <s v="МАКАРОВА АНАСТАСИЯ СЕРГЕЕВНА"/>
    <x v="0"/>
    <x v="0"/>
    <s v="326670000015290"/>
    <s v="503127114671"/>
    <s v="73.11 Деятельность рекламных агентств"/>
    <s v="67 - Смоленская область"/>
    <x v="16"/>
    <x v="0"/>
    <s v="д. Вараксино"/>
    <x v="0"/>
    <s v="10.04.2026"/>
    <x v="3"/>
  </r>
  <r>
    <n v="806"/>
    <s v="МАКАРОВА ЕЛЕНА АНДРЕЕВНА"/>
    <x v="0"/>
    <x v="0"/>
    <s v="322673300019441"/>
    <s v="672500619604"/>
    <s v="73.11 Деятельность рекламных агентств"/>
    <s v="67 - Смоленская область"/>
    <x v="9"/>
    <x v="4"/>
    <s v=""/>
    <x v="1"/>
    <s v="10.07.2022"/>
    <x v="3"/>
  </r>
  <r>
    <n v="807"/>
    <s v="МАКАРЦЕВ ДМИТРИЙ ЮРЬЕВИЧ"/>
    <x v="0"/>
    <x v="0"/>
    <s v="326670000011301"/>
    <s v="672506199586"/>
    <s v="73.11 Деятельность рекламных агентств"/>
    <s v="67 - Смоленская область"/>
    <x v="9"/>
    <x v="0"/>
    <s v="д. Павловка"/>
    <x v="0"/>
    <s v="10.04.2026"/>
    <x v="3"/>
  </r>
  <r>
    <n v="808"/>
    <s v="МАКСАКОВ СЕРГЕЙ АЛЕКСЕЕВИЧ"/>
    <x v="0"/>
    <x v="0"/>
    <s v="325670000007723"/>
    <s v="672505051322"/>
    <s v="73.11 Деятельность рекламных агентств"/>
    <s v="67 - Смоленская область"/>
    <x v="9"/>
    <x v="4"/>
    <s v=""/>
    <x v="1"/>
    <s v="10.03.2025"/>
    <x v="3"/>
  </r>
  <r>
    <n v="809"/>
    <s v="МАКСИМЕНКО АРИНА ИГОРЕВНА"/>
    <x v="0"/>
    <x v="0"/>
    <s v="323673300016994"/>
    <s v="673207140699"/>
    <s v="14.14.4 Пошив нательного белья по индивидуальному заказу населения"/>
    <s v="67 - Смоленская область"/>
    <x v="4"/>
    <x v="2"/>
    <s v=""/>
    <x v="1"/>
    <s v="10.06.2023"/>
    <x v="4"/>
  </r>
  <r>
    <n v="810"/>
    <s v="МАКСИМЕНКОВ АРТЕМ ВИТАЛЬЕВИЧ"/>
    <x v="0"/>
    <x v="0"/>
    <s v="326670000018172"/>
    <s v="672907104341"/>
    <s v="62.01 Разработка компьютерного программного обеспечения"/>
    <s v="67 - Смоленская область"/>
    <x v="4"/>
    <x v="2"/>
    <s v=""/>
    <x v="0"/>
    <s v="10.05.2026"/>
    <x v="2"/>
  </r>
  <r>
    <n v="811"/>
    <s v="МАКСИМКИН МАКСИМ ВИКТОРОВИЧ"/>
    <x v="0"/>
    <x v="0"/>
    <s v="311673214600012"/>
    <s v="672906766173"/>
    <s v="73.11 Деятельность рекламных агентств"/>
    <s v="67 - Смоленская область"/>
    <x v="3"/>
    <x v="0"/>
    <s v="д. Боровая"/>
    <x v="1"/>
    <s v="01.08.2016"/>
    <x v="3"/>
  </r>
  <r>
    <n v="812"/>
    <s v="МАКСИМОВ АНДРЕЙ ВЛАДИМИРОВИЧ"/>
    <x v="0"/>
    <x v="0"/>
    <s v="317673300030278"/>
    <s v="672604972973"/>
    <s v="62.01 Разработка компьютерного программного обеспечения"/>
    <s v="67 - Смоленская область"/>
    <x v="4"/>
    <x v="2"/>
    <s v=""/>
    <x v="1"/>
    <s v="10.09.2017"/>
    <x v="2"/>
  </r>
  <r>
    <n v="813"/>
    <s v="МАКСИМОВ РОМАН СЕРГЕЕВИЧ"/>
    <x v="0"/>
    <x v="0"/>
    <s v="325670000031037"/>
    <s v="401802303274"/>
    <s v="62.01 Разработка компьютерного программного обеспечения"/>
    <s v="67 - Смоленская область"/>
    <x v="11"/>
    <x v="6"/>
    <s v=""/>
    <x v="1"/>
    <s v="10.09.2025"/>
    <x v="2"/>
  </r>
  <r>
    <n v="814"/>
    <s v="МАКСИМОВА ВИКТОРИЯ СЕРГЕЕВНА"/>
    <x v="0"/>
    <x v="0"/>
    <s v="326670000019710"/>
    <s v="672503989709"/>
    <s v="59.12 Деятельность монтажно-компоновочная в области производства кинофильмов, видеофильмов и телевизионных программ"/>
    <s v="67 - Смоленская область"/>
    <x v="9"/>
    <x v="4"/>
    <s v=""/>
    <x v="0"/>
    <s v="10.05.2026"/>
    <x v="8"/>
  </r>
  <r>
    <n v="815"/>
    <s v="МАКСИМОВА МАРИНА СЕРГЕЕВНА"/>
    <x v="0"/>
    <x v="0"/>
    <s v="323673300011199"/>
    <s v="190204879566"/>
    <s v="74.10 Деятельность специализированная в области дизайна"/>
    <s v="67 - Смоленская область"/>
    <x v="4"/>
    <x v="2"/>
    <s v=""/>
    <x v="1"/>
    <s v="10.04.2023"/>
    <x v="11"/>
  </r>
  <r>
    <n v="816"/>
    <s v="МАКУШКИН БОРИС БОРИСОВИЧ"/>
    <x v="0"/>
    <x v="0"/>
    <s v="313673306600041"/>
    <s v="673102059306"/>
    <s v="62.01 Разработка компьютерного программного обеспечения"/>
    <s v="67 - Смоленская область"/>
    <x v="4"/>
    <x v="2"/>
    <s v=""/>
    <x v="1"/>
    <s v="10.07.2023"/>
    <x v="2"/>
  </r>
  <r>
    <n v="817"/>
    <s v="МАЛАХОВ АЛЕКСЕЙ НИКОЛАЕВИЧ"/>
    <x v="0"/>
    <x v="0"/>
    <s v="323673300006995"/>
    <s v="672200255096"/>
    <s v="59.11 Производство кинофильмов, видеофильмов и телевизионных программ"/>
    <s v="67 - Смоленская область"/>
    <x v="11"/>
    <x v="0"/>
    <s v="с. Вяземский"/>
    <x v="1"/>
    <s v="10.03.2023"/>
    <x v="8"/>
  </r>
  <r>
    <n v="818"/>
    <s v="МАЛИМЕНКОВ КОНСТАНТИН ВЛАДИМИРОВИЧ"/>
    <x v="0"/>
    <x v="0"/>
    <s v="315673300017270"/>
    <s v="671700346896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819"/>
    <s v="МАЛИНОВСКИЙ МАКСИМ АРКАДЬЕВИЧ"/>
    <x v="0"/>
    <x v="0"/>
    <s v="321673300010953"/>
    <s v="673209163860"/>
    <s v="73.11 Деятельность рекламных агентств"/>
    <s v="67 - Смоленская область"/>
    <x v="10"/>
    <x v="0"/>
    <s v="д. Пересна"/>
    <x v="1"/>
    <s v="10.04.2021"/>
    <x v="3"/>
  </r>
  <r>
    <n v="820"/>
    <s v="МАЛХАСЯН АЛЕКСАНДР ОВАННЕСОВИЧ"/>
    <x v="0"/>
    <x v="0"/>
    <s v="326670000038081"/>
    <s v="673210262739"/>
    <s v="62.01 Разработка компьютерного программного обеспечения"/>
    <s v="67 - Смоленская область"/>
    <x v="4"/>
    <x v="2"/>
    <s v=""/>
    <x v="0"/>
    <s v="10.09.2026"/>
    <x v="2"/>
  </r>
  <r>
    <n v="821"/>
    <s v="МАЛЫНСКАЯ МАРИЯ СЕРГЕЕВНА"/>
    <x v="0"/>
    <x v="0"/>
    <s v="326670000024572"/>
    <s v="673205884491"/>
    <s v="73.11 Деятельность рекламных агентств"/>
    <s v="67 - Смоленская область"/>
    <x v="4"/>
    <x v="2"/>
    <s v=""/>
    <x v="0"/>
    <s v="10.06.2026"/>
    <x v="3"/>
  </r>
  <r>
    <n v="822"/>
    <s v="МАЛЫШКИНА МАРИЯ ДМИТРИЕВНА"/>
    <x v="0"/>
    <x v="0"/>
    <s v="326670000006892"/>
    <s v="672001175110"/>
    <s v="73.11 Деятельность рекламных агентств"/>
    <s v="67 - Смоленская область"/>
    <x v="6"/>
    <x v="0"/>
    <s v="пгт. Шумячи"/>
    <x v="0"/>
    <s v="10.03.2026"/>
    <x v="3"/>
  </r>
  <r>
    <n v="823"/>
    <s v="МАЛЬКОВА ЖАННА АНАТОЛЬЕВНА"/>
    <x v="0"/>
    <x v="0"/>
    <s v="326670000019004"/>
    <s v="672213103478"/>
    <s v="73.11 Деятельность рекламных агентств"/>
    <s v="67 - Смоленская область"/>
    <x v="11"/>
    <x v="6"/>
    <s v=""/>
    <x v="0"/>
    <s v="10.05.2026"/>
    <x v="3"/>
  </r>
  <r>
    <n v="824"/>
    <s v="МАЛЮТИН НИКИТА ЕВГЕНЬЕВИЧ"/>
    <x v="0"/>
    <x v="0"/>
    <s v="325670000008321"/>
    <s v="673200702878"/>
    <s v="73.11 Деятельность рекламных агентств"/>
    <s v="67 - Смоленская область"/>
    <x v="4"/>
    <x v="2"/>
    <s v=""/>
    <x v="1"/>
    <s v="10.03.2025"/>
    <x v="3"/>
  </r>
  <r>
    <n v="825"/>
    <s v="МАМЕДОВ ТАРЛАН НУРАДДИН ОГЛЫ"/>
    <x v="0"/>
    <x v="0"/>
    <s v="322673300039461"/>
    <s v="772998716581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Быльники"/>
    <x v="1"/>
    <s v="10.01.2023"/>
    <x v="5"/>
  </r>
  <r>
    <n v="826"/>
    <s v="МАНЕВСКИЙ АРТЕМ РУСЛАНОВИЧ"/>
    <x v="0"/>
    <x v="0"/>
    <s v="324670000018230"/>
    <s v="672508523693"/>
    <s v="74.20 Деятельность в области фотографии"/>
    <s v="67 - Смоленская область"/>
    <x v="4"/>
    <x v="14"/>
    <s v=""/>
    <x v="1"/>
    <s v="10.06.2024"/>
    <x v="9"/>
  </r>
  <r>
    <n v="827"/>
    <s v="МАНИДИЧЕВ СЕРГЕЙ НИКОЛАЕВИЧ"/>
    <x v="0"/>
    <x v="0"/>
    <s v="315673300011702"/>
    <s v="672603955380"/>
    <s v="74.20 Деятельность в области фотографии"/>
    <s v="67 - Смоленская область"/>
    <x v="12"/>
    <x v="7"/>
    <s v=""/>
    <x v="1"/>
    <s v="10.08.2024"/>
    <x v="9"/>
  </r>
  <r>
    <n v="828"/>
    <s v="МАНУКЯН ДАНИИЛ ЭДУАРДОВИЧ"/>
    <x v="0"/>
    <x v="0"/>
    <s v="321673300008873"/>
    <s v="673203078288"/>
    <s v="93.29 Деятельность по организации отдыха и развлечений прочая"/>
    <s v="67 - Смоленская область"/>
    <x v="15"/>
    <x v="0"/>
    <s v="пгт. Пржевальское"/>
    <x v="1"/>
    <s v="10.04.2021"/>
    <x v="1"/>
  </r>
  <r>
    <n v="829"/>
    <s v="МАНЬКОВА ВАЛЕРИЯ АНАТОЛЬЕВНА"/>
    <x v="0"/>
    <x v="0"/>
    <s v="322673300025008"/>
    <s v="672606060411"/>
    <s v="73.11 Деятельность рекламных агентств"/>
    <s v="67 - Смоленская область"/>
    <x v="5"/>
    <x v="0"/>
    <s v="д. Ново-Михайловское"/>
    <x v="1"/>
    <s v="10.08.2023"/>
    <x v="3"/>
  </r>
  <r>
    <n v="830"/>
    <s v="МАНЬКОВА МАРИНА АЛЕКСАНДРОВНА"/>
    <x v="0"/>
    <x v="0"/>
    <s v="326670000033099"/>
    <s v="672215434549"/>
    <s v="62.01 Разработка компьютерного программного обеспечения"/>
    <s v="67 - Смоленская область"/>
    <x v="11"/>
    <x v="0"/>
    <s v="с. Бывалицы"/>
    <x v="0"/>
    <s v="10.08.2026"/>
    <x v="2"/>
  </r>
  <r>
    <n v="831"/>
    <s v="МАНЬКОВСКИЙ БОГДАН АНАТОЛЬЕВИЧ"/>
    <x v="0"/>
    <x v="0"/>
    <s v="325670000029511"/>
    <s v="672201835124"/>
    <s v="93.29.9 Деятельность зрелищно-развлекательная прочая, не включенная в другие группировки"/>
    <s v="67 - Смоленская область"/>
    <x v="11"/>
    <x v="6"/>
    <s v=""/>
    <x v="1"/>
    <s v="10.08.2025"/>
    <x v="1"/>
  </r>
  <r>
    <n v="832"/>
    <s v="МАРАЩУК АЛЕКСЕЙ ВАЛЕРЬЕВИЧ"/>
    <x v="0"/>
    <x v="0"/>
    <s v="324670000038930"/>
    <s v="672909473915"/>
    <s v="62.01 Разработка компьютерного программного обеспечения"/>
    <s v="67 - Смоленская область"/>
    <x v="4"/>
    <x v="2"/>
    <s v=""/>
    <x v="1"/>
    <s v="10.10.2024"/>
    <x v="2"/>
  </r>
  <r>
    <n v="833"/>
    <s v="МАРЕНКОВА ЕВА АНДРЕЕВНА"/>
    <x v="0"/>
    <x v="0"/>
    <s v="326670000039815"/>
    <s v="672708160944"/>
    <s v="73.11 Деятельность рекламных агентств"/>
    <s v="67 - Смоленская область"/>
    <x v="2"/>
    <x v="1"/>
    <s v=""/>
    <x v="0"/>
    <s v="10.09.2026"/>
    <x v="3"/>
  </r>
  <r>
    <n v="834"/>
    <s v="МАРИНОВ РОСТИСЛАВ АЛЕКСАНДРОВИЧ"/>
    <x v="0"/>
    <x v="0"/>
    <s v="326670000006212"/>
    <s v="673110190512"/>
    <s v="62.01 Разработка компьютерного программного обеспечения"/>
    <s v="67 - Смоленская область"/>
    <x v="4"/>
    <x v="2"/>
    <s v=""/>
    <x v="0"/>
    <s v="10.03.2026"/>
    <x v="2"/>
  </r>
  <r>
    <n v="835"/>
    <s v="МАРКЕЛОВ АЛЕКСЕЙ ЮРЬЕВИЧ"/>
    <x v="0"/>
    <x v="0"/>
    <s v="310672231200035"/>
    <s v="571500208293"/>
    <s v="74.20 Деятельность в области фотографии"/>
    <s v="67 - Смоленская область"/>
    <x v="19"/>
    <x v="0"/>
    <s v="д. Русаново"/>
    <x v="1"/>
    <s v="01.08.2016"/>
    <x v="9"/>
  </r>
  <r>
    <n v="836"/>
    <s v="МАРКИН ЯРОСЛАВ СЕРГЕЕВИЧ"/>
    <x v="0"/>
    <x v="0"/>
    <s v="326670000030541"/>
    <s v="673008330906"/>
    <s v="62.01 Разработка компьютерного программного обеспечения"/>
    <s v="67 - Смоленская область"/>
    <x v="4"/>
    <x v="2"/>
    <s v=""/>
    <x v="0"/>
    <s v="10.08.2026"/>
    <x v="2"/>
  </r>
  <r>
    <n v="837"/>
    <s v="МАРКОВ ВЛАДИМИР ОЛЕГОВИЧ"/>
    <x v="0"/>
    <x v="0"/>
    <s v="323670000008865"/>
    <s v="672505452620"/>
    <s v="93.29 Деятельность по организации отдыха и развлечений прочая"/>
    <s v="67 - Смоленская область"/>
    <x v="9"/>
    <x v="0"/>
    <s v="д. Заря"/>
    <x v="1"/>
    <s v="10.09.2023"/>
    <x v="1"/>
  </r>
  <r>
    <n v="838"/>
    <s v="МАРКОВА МАРИНА АЛЕКСЕЕВНА"/>
    <x v="0"/>
    <x v="0"/>
    <s v="324670000042191"/>
    <s v="673208686547"/>
    <s v="74.20 Деятельность в области фотографии"/>
    <s v="67 - Смоленская область"/>
    <x v="3"/>
    <x v="0"/>
    <s v="д. Киселевка"/>
    <x v="1"/>
    <s v="10.11.2024"/>
    <x v="9"/>
  </r>
  <r>
    <n v="839"/>
    <s v="МАРТИНА ЛАРИСА НИКОЛАЕВНА"/>
    <x v="0"/>
    <x v="0"/>
    <s v="322673300031821"/>
    <s v="673000735795"/>
    <s v="74.30 Деятельность по письменному и устному переводу"/>
    <s v="67 - Смоленская область"/>
    <x v="4"/>
    <x v="2"/>
    <s v=""/>
    <x v="1"/>
    <s v="10.01.2025"/>
    <x v="6"/>
  </r>
  <r>
    <n v="840"/>
    <s v="МАРТИРОСЯН АЛЕКСАНДРА ВИКТОРОВНА"/>
    <x v="0"/>
    <x v="0"/>
    <s v="324670000044271"/>
    <s v="67230465065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3"/>
    <s v=""/>
    <x v="1"/>
    <s v="10.11.2024"/>
    <x v="5"/>
  </r>
  <r>
    <n v="841"/>
    <s v="МАРЦЕВ ДЕНИС МАКСИМОВИЧ"/>
    <x v="0"/>
    <x v="0"/>
    <s v="324670000051844"/>
    <s v="671100856969"/>
    <s v="73.11 Деятельность рекламных агентств"/>
    <s v="67 - Смоленская область"/>
    <x v="14"/>
    <x v="0"/>
    <s v="с. Новодугино"/>
    <x v="1"/>
    <s v="10.01.2025"/>
    <x v="3"/>
  </r>
  <r>
    <n v="842"/>
    <s v="МАРЧЕНКОВ АЛЕКСАНДР ИВАНОВИЧ"/>
    <x v="0"/>
    <x v="0"/>
    <s v="309672505600012"/>
    <s v="672506846829"/>
    <s v="73.11 Деятельность рекламных агентств"/>
    <s v="67 - Смоленская область"/>
    <x v="9"/>
    <x v="4"/>
    <s v=""/>
    <x v="1"/>
    <s v="10.05.2021"/>
    <x v="3"/>
  </r>
  <r>
    <n v="843"/>
    <s v="МАРЧЕНКОВ АЛЕКСАНДР РОМАНОВИЧ"/>
    <x v="0"/>
    <x v="0"/>
    <s v="323670000005723"/>
    <s v="671404451386"/>
    <s v="62.01 Разработка компьютерного программного обеспечения"/>
    <s v="67 - Смоленская область"/>
    <x v="3"/>
    <x v="0"/>
    <s v="с. Печерск"/>
    <x v="1"/>
    <s v="10.08.2023"/>
    <x v="2"/>
  </r>
  <r>
    <n v="844"/>
    <s v="МАРЧЕНКОВ АНДРЕЙ НИКОЛАЕВИЧ"/>
    <x v="0"/>
    <x v="0"/>
    <s v="321673300025981"/>
    <s v="672906402017"/>
    <s v="62.01 Разработка компьютерного программного обеспечения"/>
    <s v="67 - Смоленская область"/>
    <x v="4"/>
    <x v="2"/>
    <s v=""/>
    <x v="1"/>
    <s v="10.08.2021"/>
    <x v="2"/>
  </r>
  <r>
    <n v="845"/>
    <s v="МАРЧЕНКОВ ЕГОР АЛЕКСАНДРОВИЧ"/>
    <x v="0"/>
    <x v="0"/>
    <s v="326670000036078"/>
    <s v="671206919143"/>
    <s v="73.11 Деятельность рекламных агентств"/>
    <s v="67 - Смоленская область"/>
    <x v="4"/>
    <x v="2"/>
    <s v=""/>
    <x v="0"/>
    <s v="10.09.2026"/>
    <x v="3"/>
  </r>
  <r>
    <n v="846"/>
    <s v="МАРЧЕНКОВ РОМАН ЛЕОНИДОВИЧ"/>
    <x v="0"/>
    <x v="0"/>
    <s v="326670000036684"/>
    <s v="672907634116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0"/>
    <s v="10.09.2026"/>
    <x v="1"/>
  </r>
  <r>
    <n v="847"/>
    <s v="МАСЛАКОВ АРТЕМ ОЛЕГОВИЧ"/>
    <x v="0"/>
    <x v="0"/>
    <s v="325670000043150"/>
    <s v="673005287160"/>
    <s v="62.01 Разработка компьютерного программного обеспечения"/>
    <s v="67 - Смоленская область"/>
    <x v="4"/>
    <x v="2"/>
    <s v=""/>
    <x v="1"/>
    <s v="10.11.2025"/>
    <x v="2"/>
  </r>
  <r>
    <n v="848"/>
    <s v="МАСЛАКОВ ИГОРЬ СЕРГЕЕВИЧ"/>
    <x v="0"/>
    <x v="0"/>
    <s v="326670000023034"/>
    <s v="673201918132"/>
    <s v="73.11.1 Деятельность по распространению рекламы пользователем социальной сети"/>
    <s v="67 - Смоленская область"/>
    <x v="4"/>
    <x v="2"/>
    <s v=""/>
    <x v="0"/>
    <s v="10.06.2026"/>
    <x v="3"/>
  </r>
  <r>
    <n v="849"/>
    <s v="МАСЛОВА АНАСТАСИЯ ИГОРЕВНА"/>
    <x v="0"/>
    <x v="0"/>
    <s v="326670000019101"/>
    <s v="673212219979"/>
    <s v="70.21 Деятельность в сфере связей с общественностью"/>
    <s v="67 - Смоленская область"/>
    <x v="4"/>
    <x v="2"/>
    <s v=""/>
    <x v="0"/>
    <s v="10.05.2026"/>
    <x v="3"/>
  </r>
  <r>
    <n v="850"/>
    <s v="МАТВЕЕВ ВЛАДИСЛАВ СЕРГЕЕВИЧ"/>
    <x v="0"/>
    <x v="0"/>
    <s v="314673302100073"/>
    <s v="673205262733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851"/>
    <s v="МАТВЕЕВА ДАРИНА БОГДАНОВНА"/>
    <x v="0"/>
    <x v="0"/>
    <s v="326670000011030"/>
    <s v="67260977737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5"/>
    <x v="0"/>
    <s v="д. Ново-Михайловское"/>
    <x v="0"/>
    <s v="10.04.2026"/>
    <x v="5"/>
  </r>
  <r>
    <n v="852"/>
    <s v="МАТВЕЕВА СВЕТЛАНА СЕРГЕЕВНА"/>
    <x v="0"/>
    <x v="0"/>
    <s v="326670000023242"/>
    <s v="672506069026"/>
    <s v="32.40 Производство игр и игрушек"/>
    <s v="67 - Смоленская область"/>
    <x v="9"/>
    <x v="4"/>
    <s v=""/>
    <x v="0"/>
    <s v="10.06.2026"/>
    <x v="11"/>
  </r>
  <r>
    <n v="853"/>
    <s v="МАТЕВОСОВ ДАВИД ГЕОРГИЕВИЧ"/>
    <x v="0"/>
    <x v="0"/>
    <s v="324670000015002"/>
    <s v="672707601096"/>
    <s v="73.11 Деятельность рекламных агентств"/>
    <s v="67 - Смоленская область"/>
    <x v="2"/>
    <x v="1"/>
    <s v=""/>
    <x v="1"/>
    <s v="10.05.2024"/>
    <x v="3"/>
  </r>
  <r>
    <n v="854"/>
    <s v="МАТРОСОВА ИРИНА АЛЕКСЕЕВНА"/>
    <x v="0"/>
    <x v="0"/>
    <s v="326670000001487"/>
    <s v="672505003103"/>
    <s v="82.30 Деятельность по организации конференций и выставок"/>
    <s v="67 - Смоленская область"/>
    <x v="9"/>
    <x v="4"/>
    <s v=""/>
    <x v="0"/>
    <s v="10.02.2026"/>
    <x v="1"/>
  </r>
  <r>
    <n v="855"/>
    <s v="МАЦКЕВИЧ ВИКТОР АЛЕКСАНДРОВИЧ"/>
    <x v="0"/>
    <x v="0"/>
    <s v="315673300017511"/>
    <s v="672907814990"/>
    <s v="62.01 Разработка компьютерного программного обеспечения"/>
    <s v="67 - Смоленская область"/>
    <x v="4"/>
    <x v="2"/>
    <s v=""/>
    <x v="1"/>
    <s v="10.08.2019"/>
    <x v="2"/>
  </r>
  <r>
    <n v="856"/>
    <s v="Медведев Игорь Валентинович"/>
    <x v="0"/>
    <x v="0"/>
    <s v="315673300000295"/>
    <s v="672900263053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01.08.2016"/>
    <x v="1"/>
  </r>
  <r>
    <n v="857"/>
    <s v="МЕЛЕВИЧ МИХАИЛ ВИКТОРОВИЧ"/>
    <x v="0"/>
    <x v="0"/>
    <s v="325670000049171"/>
    <s v="670001454551"/>
    <s v="62.01 Разработка компьютерного программного обеспечения"/>
    <s v="67 - Смоленская область"/>
    <x v="4"/>
    <x v="2"/>
    <s v=""/>
    <x v="0"/>
    <s v="10.01.2026"/>
    <x v="2"/>
  </r>
  <r>
    <n v="858"/>
    <s v="МЕЛЬНИК ВИКТОРИЯ БОРИСОВНА"/>
    <x v="0"/>
    <x v="0"/>
    <s v="323673300001059"/>
    <s v="673208892067"/>
    <s v="14.13.3 Пошив и вязание прочей верхней одежды по индивидуальному заказу населения"/>
    <s v="67 - Смоленская область"/>
    <x v="4"/>
    <x v="2"/>
    <s v=""/>
    <x v="1"/>
    <s v="10.02.2023"/>
    <x v="4"/>
  </r>
  <r>
    <n v="859"/>
    <s v="МЕЛЬНИКОВ ЮРИЙ СТАНИСЛАВОВИЧ"/>
    <x v="0"/>
    <x v="0"/>
    <s v="317673300036300"/>
    <s v="673008742970"/>
    <s v="74.10 Деятельность специализированная в области дизайна"/>
    <s v="67 - Смоленская область"/>
    <x v="4"/>
    <x v="2"/>
    <s v=""/>
    <x v="1"/>
    <s v="10.11.2017"/>
    <x v="11"/>
  </r>
  <r>
    <n v="860"/>
    <s v="МЕНЬКОВ НИЛ ИГОРЕВИЧ"/>
    <x v="0"/>
    <x v="0"/>
    <s v="325670000057936"/>
    <s v="672609228976"/>
    <s v="73.11 Деятельность рекламных агентств"/>
    <s v="67 - Смоленская область"/>
    <x v="12"/>
    <x v="7"/>
    <s v=""/>
    <x v="0"/>
    <s v="10.01.2026"/>
    <x v="3"/>
  </r>
  <r>
    <n v="861"/>
    <s v="МЕРЕНКОВ АНТОН СЕРГЕЕВИЧ"/>
    <x v="0"/>
    <x v="0"/>
    <s v="326670000030411"/>
    <s v="672609460489"/>
    <s v="73.11 Деятельность рекламных агентств"/>
    <s v="67 - Смоленская область"/>
    <x v="4"/>
    <x v="2"/>
    <s v=""/>
    <x v="0"/>
    <s v="10.08.2026"/>
    <x v="3"/>
  </r>
  <r>
    <n v="862"/>
    <s v="МЕРКУШОВ РУСЛАН ВЛАДИМИРОВИЧ"/>
    <x v="0"/>
    <x v="0"/>
    <s v="322673300024411"/>
    <s v="673110321331"/>
    <s v="73.11 Деятельность рекламных агентств"/>
    <s v="67 - Смоленская область"/>
    <x v="4"/>
    <x v="2"/>
    <s v=""/>
    <x v="1"/>
    <s v="10.08.2022"/>
    <x v="3"/>
  </r>
  <r>
    <n v="863"/>
    <s v="МЕРКУШОВА ЛАРИСА ЛЕОНИДОВНА"/>
    <x v="0"/>
    <x v="0"/>
    <s v="325670000029358"/>
    <s v="673200419525"/>
    <s v="73.11 Деятельность рекламных агентств"/>
    <s v="67 - Смоленская область"/>
    <x v="4"/>
    <x v="2"/>
    <s v=""/>
    <x v="1"/>
    <s v="10.08.2025"/>
    <x v="3"/>
  </r>
  <r>
    <n v="864"/>
    <s v="МИКОЛАЙЧУК ОЛЕГ СЕРГЕЕВИЧ"/>
    <x v="0"/>
    <x v="0"/>
    <s v="321673300036151"/>
    <s v="112103455926"/>
    <s v="74.20 Деятельность в области фотографии"/>
    <s v="67 - Смоленская область"/>
    <x v="2"/>
    <x v="0"/>
    <s v="д. Капыревщина"/>
    <x v="1"/>
    <s v="10.11.2021"/>
    <x v="9"/>
  </r>
  <r>
    <n v="865"/>
    <s v="МИНАЕВ ВЛАДИМИР АНАТОЛЬЕВИЧ"/>
    <x v="0"/>
    <x v="0"/>
    <s v="323673300013376"/>
    <s v="673103849508"/>
    <s v="73.11 Деятельность рекламных агентств"/>
    <s v="67 - Смоленская область"/>
    <x v="4"/>
    <x v="2"/>
    <s v=""/>
    <x v="1"/>
    <s v="10.05.2023"/>
    <x v="3"/>
  </r>
  <r>
    <n v="866"/>
    <s v="МИНАСЯН АНДРЕЙ САМВЕЛОВИЧ"/>
    <x v="0"/>
    <x v="0"/>
    <s v="326670000035536"/>
    <s v="67140817080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7"/>
    <x v="0"/>
    <s v="д. Гусино"/>
    <x v="0"/>
    <s v="10.08.2026"/>
    <x v="5"/>
  </r>
  <r>
    <n v="867"/>
    <s v="МИНИНА ЕЛЕНА АЛЕКСАНДРОВНА"/>
    <x v="0"/>
    <x v="0"/>
    <s v="321673300045414"/>
    <s v="673002962151"/>
    <s v="58.11 Издание книг"/>
    <s v="67 - Смоленская область"/>
    <x v="4"/>
    <x v="2"/>
    <s v=""/>
    <x v="1"/>
    <s v="10.01.2022"/>
    <x v="6"/>
  </r>
  <r>
    <n v="868"/>
    <s v="МИНЧЕНКОВ АЛЕКСАНДР ВАСИЛЬЕВИЧ"/>
    <x v="0"/>
    <x v="0"/>
    <s v="308673130400020"/>
    <s v="67290658720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01.08.2016"/>
    <x v="5"/>
  </r>
  <r>
    <n v="869"/>
    <s v="МИНЧЕНКОВ ДЕНИС ВАЛЕРЬЕВИЧ"/>
    <x v="0"/>
    <x v="0"/>
    <s v="321673300007758"/>
    <s v="673200410924"/>
    <s v="74.20 Деятельность в области фотографии"/>
    <s v="67 - Смоленская область"/>
    <x v="4"/>
    <x v="2"/>
    <s v=""/>
    <x v="1"/>
    <s v="10.04.2021"/>
    <x v="9"/>
  </r>
  <r>
    <n v="870"/>
    <s v="МИНЧЕНКОВ ДЕНИС ВАСИЛЬЕВИЧ"/>
    <x v="0"/>
    <x v="0"/>
    <s v="324670000016105"/>
    <s v="67300957916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5.2024"/>
    <x v="5"/>
  </r>
  <r>
    <n v="871"/>
    <s v="МИРОНОВ ИГОРЬ СЕРГЕЕВИЧ"/>
    <x v="0"/>
    <x v="0"/>
    <s v="318673300015299"/>
    <s v="673007639674"/>
    <s v="59.11 Производство кинофильмов, видеофильмов и телевизионных программ"/>
    <s v="67 - Смоленская область"/>
    <x v="4"/>
    <x v="2"/>
    <s v=""/>
    <x v="1"/>
    <s v="10.05.2018"/>
    <x v="8"/>
  </r>
  <r>
    <n v="872"/>
    <s v="МИРОНОВА АЛИСА АЛЕКСЕЕВНА"/>
    <x v="0"/>
    <x v="0"/>
    <s v="326670000036175"/>
    <s v="673007016574"/>
    <s v="74.10 Деятельность специализированная в области дизайна"/>
    <s v="67 - Смоленская область"/>
    <x v="4"/>
    <x v="2"/>
    <s v=""/>
    <x v="0"/>
    <s v="10.09.2026"/>
    <x v="11"/>
  </r>
  <r>
    <n v="873"/>
    <s v="МИРОШКИН ИГОРЬ АЛЕКСАНДРОВИЧ"/>
    <x v="0"/>
    <x v="0"/>
    <s v="326670000029742"/>
    <s v="320207822142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0"/>
    <s v="10.07.2026"/>
    <x v="1"/>
  </r>
  <r>
    <n v="874"/>
    <s v="МИРОШНИЧЕНКО ВЛАДИМИР СЕРГЕЕВИЧ"/>
    <x v="0"/>
    <x v="0"/>
    <s v="318673300039510"/>
    <s v="670301496190"/>
    <s v="62.01 Разработка компьютерного программного обеспечения"/>
    <s v="67 - Смоленская область"/>
    <x v="4"/>
    <x v="2"/>
    <s v=""/>
    <x v="1"/>
    <s v="10.11.2018"/>
    <x v="2"/>
  </r>
  <r>
    <n v="875"/>
    <s v="МИТИН АЛЕКСЕЙ ПАВЛОВИЧ"/>
    <x v="0"/>
    <x v="0"/>
    <s v="325670000025500"/>
    <s v="672707533985"/>
    <s v="62.01 Разработка компьютерного программного обеспечения"/>
    <s v="67 - Смоленская область"/>
    <x v="2"/>
    <x v="1"/>
    <s v=""/>
    <x v="1"/>
    <s v="10.07.2025"/>
    <x v="2"/>
  </r>
  <r>
    <n v="876"/>
    <s v="МИТРОФАНОВ АЛЕКСЕЙ ВЛАДИМИРОВИЧ"/>
    <x v="0"/>
    <x v="0"/>
    <s v="321673300022070"/>
    <s v="672906124761"/>
    <s v="73.11 Деятельность рекламных агентств"/>
    <s v="67 - Смоленская область"/>
    <x v="4"/>
    <x v="2"/>
    <s v=""/>
    <x v="1"/>
    <s v="10.07.2021"/>
    <x v="3"/>
  </r>
  <r>
    <n v="877"/>
    <s v="МИХАЙЛОВ АНДРЕЙ ВИКТОРОВИЧ"/>
    <x v="0"/>
    <x v="0"/>
    <s v="326670000036881"/>
    <s v="673102093314"/>
    <s v="62.01 Разработка компьютерного программного обеспечения"/>
    <s v="67 - Смоленская область"/>
    <x v="4"/>
    <x v="2"/>
    <s v=""/>
    <x v="0"/>
    <s v="10.09.2026"/>
    <x v="2"/>
  </r>
  <r>
    <n v="878"/>
    <s v="МИХАЙЛОВ ВЯЧЕСЛАВ ВЛАДИМИРОВИЧ"/>
    <x v="0"/>
    <x v="0"/>
    <s v="304672534100026"/>
    <s v="672500844913"/>
    <s v="74.30 Деятельность по письменному и устному переводу"/>
    <s v="67 - Смоленская область"/>
    <x v="9"/>
    <x v="4"/>
    <s v=""/>
    <x v="1"/>
    <s v="01.08.2016"/>
    <x v="6"/>
  </r>
  <r>
    <n v="879"/>
    <s v="МИХАЙЛОВ ДАНИЛА АЛЕКСАНДРОВИЧ"/>
    <x v="0"/>
    <x v="0"/>
    <s v="325670000050051"/>
    <s v="672304237630"/>
    <s v="73.11 Деятельность рекламных агентств"/>
    <s v="67 - Смоленская область"/>
    <x v="0"/>
    <x v="3"/>
    <s v=""/>
    <x v="0"/>
    <s v="10.01.2026"/>
    <x v="3"/>
  </r>
  <r>
    <n v="880"/>
    <s v="МИХАЙЛОВ СЕРГЕЙ ВЛАДИМИРОВИЧ"/>
    <x v="0"/>
    <x v="0"/>
    <s v="319673300010491"/>
    <s v="672704264251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10.04.2019"/>
    <x v="1"/>
  </r>
  <r>
    <n v="881"/>
    <s v="МИХАЙЛОВА АНАСТАСИЯ АЛЕКСЕЕВНА"/>
    <x v="0"/>
    <x v="0"/>
    <s v="326670000009730"/>
    <s v="672277799853"/>
    <s v="73.11 Деятельность рекламных агентств"/>
    <s v="67 - Смоленская область"/>
    <x v="11"/>
    <x v="6"/>
    <s v=""/>
    <x v="0"/>
    <s v="10.03.2026"/>
    <x v="3"/>
  </r>
  <r>
    <n v="882"/>
    <s v="МИХАЙЛОВА ЕЛЕНА АНДРЕЕВНА"/>
    <x v="0"/>
    <x v="0"/>
    <s v="326670000040465"/>
    <s v="670402782292"/>
    <s v="74.10 Деятельность специализированная в области дизайна"/>
    <s v="67 - Смоленская область"/>
    <x v="5"/>
    <x v="13"/>
    <s v=""/>
    <x v="0"/>
    <s v="10.09.2026"/>
    <x v="11"/>
  </r>
  <r>
    <n v="883"/>
    <s v="МИХАЛЕВ АНАТОЛИЙ ФЕДОРОВИЧ"/>
    <x v="0"/>
    <x v="0"/>
    <s v="322673300038279"/>
    <s v="673001183402"/>
    <s v="93.29.4 Деятельность компьютерных клубов"/>
    <s v="67 - Смоленская область"/>
    <x v="4"/>
    <x v="2"/>
    <s v=""/>
    <x v="1"/>
    <s v="10.12.2022"/>
    <x v="1"/>
  </r>
  <r>
    <n v="884"/>
    <s v="МИХАЛЕВ МАТВЕЙ АНАТОЛЬЕВИЧ"/>
    <x v="0"/>
    <x v="0"/>
    <s v="326670000009592"/>
    <s v="673008213511"/>
    <s v="73.11 Деятельность рекламных агентств"/>
    <s v="67 - Смоленская область"/>
    <x v="4"/>
    <x v="2"/>
    <s v=""/>
    <x v="0"/>
    <s v="10.03.2026"/>
    <x v="3"/>
  </r>
  <r>
    <n v="885"/>
    <s v="МИХАЛЁВ МИХАИЛ ЮРЬЕВИЧ"/>
    <x v="0"/>
    <x v="0"/>
    <s v="323673300005142"/>
    <s v="672505512809"/>
    <s v="59.20 Деятельность в области звукозаписи и издания музыкальных произведений"/>
    <s v="67 - Смоленская область"/>
    <x v="9"/>
    <x v="4"/>
    <s v=""/>
    <x v="1"/>
    <s v="10.03.2023"/>
    <x v="14"/>
  </r>
  <r>
    <n v="886"/>
    <s v="МИХАЛКИНА ИРИНА ГРИГОРЬЕВНА"/>
    <x v="0"/>
    <x v="0"/>
    <s v="325670000013172"/>
    <s v="673004123271"/>
    <s v="73.11 Деятельность рекламных агентств"/>
    <s v="67 - Смоленская область"/>
    <x v="4"/>
    <x v="2"/>
    <s v=""/>
    <x v="1"/>
    <s v="10.04.2025"/>
    <x v="3"/>
  </r>
  <r>
    <n v="887"/>
    <s v="МИХАЛКОВ ЕВГЕНИЙ СТАНИСЛАВОВИЧ"/>
    <x v="0"/>
    <x v="0"/>
    <s v="318673300009914"/>
    <s v="670901077585"/>
    <s v="73.11 Деятельность рекламных агентств"/>
    <s v="67 - Смоленская область"/>
    <x v="7"/>
    <x v="0"/>
    <s v="пгт. Красный"/>
    <x v="1"/>
    <s v="10.04.2018"/>
    <x v="3"/>
  </r>
  <r>
    <n v="888"/>
    <s v="МИХАЛЧЕНКОВ ИГОРЬ АЛЕКСАНДРОВИЧ"/>
    <x v="0"/>
    <x v="0"/>
    <s v="324670000032095"/>
    <s v="671402039890"/>
    <s v="62.01 Разработка компьютерного программного обеспечения"/>
    <s v="67 - Смоленская область"/>
    <x v="4"/>
    <x v="2"/>
    <s v=""/>
    <x v="1"/>
    <s v="10.09.2024"/>
    <x v="2"/>
  </r>
  <r>
    <n v="889"/>
    <s v="МИХАЛЬКЕВИЧ НАТАЛЬЯ АЛЕКСАНДРОВНА"/>
    <x v="0"/>
    <x v="0"/>
    <s v="326670000036858"/>
    <s v="673107790421"/>
    <s v="73.11 Деятельность рекламных агентств"/>
    <s v="67 - Смоленская область"/>
    <x v="4"/>
    <x v="2"/>
    <s v=""/>
    <x v="0"/>
    <s v="10.09.2026"/>
    <x v="3"/>
  </r>
  <r>
    <n v="890"/>
    <s v="МИХАЛЬЧЕНКОВА СОФЬЯ НИКОЛАЕВНА"/>
    <x v="0"/>
    <x v="0"/>
    <s v="325670000046690"/>
    <s v="673200676152"/>
    <s v="62.01 Разработка компьютерного программного обеспечения"/>
    <s v="67 - Смоленская область"/>
    <x v="4"/>
    <x v="2"/>
    <s v=""/>
    <x v="1"/>
    <s v="10.12.2025"/>
    <x v="2"/>
  </r>
  <r>
    <n v="891"/>
    <s v="МИХЕЕВ ВЛАДИМИР МИХАЙЛОВИЧ"/>
    <x v="0"/>
    <x v="0"/>
    <s v="317673300002782"/>
    <s v="673000930394"/>
    <s v="32.40 Производство игр и игрушек"/>
    <s v="67 - Смоленская область"/>
    <x v="4"/>
    <x v="2"/>
    <s v=""/>
    <x v="1"/>
    <s v="10.02.2017"/>
    <x v="11"/>
  </r>
  <r>
    <n v="892"/>
    <s v="МИХЕЕВ МАКСИМ ВЛАДИМИРОВИЧ"/>
    <x v="0"/>
    <x v="0"/>
    <s v="318673300003165"/>
    <s v="67221258760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3"/>
    <s v=""/>
    <x v="1"/>
    <s v="10.08.2026"/>
    <x v="5"/>
  </r>
  <r>
    <n v="893"/>
    <s v="МИШУР АНАСТАСИЯ ГРИГОРЬЕВНА"/>
    <x v="0"/>
    <x v="0"/>
    <s v="325670000052249"/>
    <s v="670002241468"/>
    <s v="62.01 Разработка компьютерного программного обеспечения"/>
    <s v="67 - Смоленская область"/>
    <x v="4"/>
    <x v="2"/>
    <s v=""/>
    <x v="0"/>
    <s v="10.01.2026"/>
    <x v="2"/>
  </r>
  <r>
    <n v="894"/>
    <s v="МИШУР ИВАН ИГОРЕВИЧ"/>
    <x v="0"/>
    <x v="0"/>
    <s v="322774600287144"/>
    <s v="672609593369"/>
    <s v="62.01 Разработка компьютерного программного обеспечения"/>
    <s v="67 - Смоленская область"/>
    <x v="4"/>
    <x v="2"/>
    <s v=""/>
    <x v="1"/>
    <s v="10.06.2022"/>
    <x v="2"/>
  </r>
  <r>
    <n v="895"/>
    <s v="МИЩЕНКО МИХАИЛ НИКОЛАЕВИЧ"/>
    <x v="0"/>
    <x v="0"/>
    <s v="324670000030602"/>
    <s v="672902840490"/>
    <s v="62.01 Разработка компьютерного программного обеспечения"/>
    <s v="67 - Смоленская область"/>
    <x v="4"/>
    <x v="2"/>
    <s v=""/>
    <x v="1"/>
    <s v="10.09.2024"/>
    <x v="2"/>
  </r>
  <r>
    <n v="896"/>
    <s v="МНАЦАКАНЯН АРА ВЛАДИКОВИЧ"/>
    <x v="0"/>
    <x v="0"/>
    <s v="325670000055704"/>
    <s v="67270604710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1"/>
    <s v=""/>
    <x v="0"/>
    <s v="10.01.2026"/>
    <x v="5"/>
  </r>
  <r>
    <n v="897"/>
    <s v="МНАЦАКАНЯН ЭРИК АРМЕНОВИЧ"/>
    <x v="0"/>
    <x v="0"/>
    <s v="326670000007100"/>
    <s v="67270581389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3.2026"/>
    <x v="5"/>
  </r>
  <r>
    <n v="898"/>
    <s v="МОЖЕКИН РОМАН НИКОЛАЕВИЧ"/>
    <x v="0"/>
    <x v="0"/>
    <s v="316673300066458"/>
    <s v="673100501938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01.08.2016"/>
    <x v="1"/>
  </r>
  <r>
    <n v="899"/>
    <s v="МОЗОЛЕВ НИКИТА АЛЕКСАНДРОВИЧ"/>
    <x v="0"/>
    <x v="0"/>
    <s v="326670000031105"/>
    <s v="673202963402"/>
    <s v="62.01 Разработка компьютерного программного обеспечения"/>
    <s v="67 - Смоленская область"/>
    <x v="4"/>
    <x v="2"/>
    <s v=""/>
    <x v="0"/>
    <s v="10.08.2026"/>
    <x v="2"/>
  </r>
  <r>
    <n v="900"/>
    <s v="МОИСЕЕВ АЛЕКСЕЙ МИХАЙЛОВИЧ"/>
    <x v="0"/>
    <x v="0"/>
    <s v="318673300038904"/>
    <s v="672705315710"/>
    <s v="73.11 Деятельность рекламных агентств"/>
    <s v="67 - Смоленская область"/>
    <x v="2"/>
    <x v="1"/>
    <s v=""/>
    <x v="1"/>
    <s v="10.11.2018"/>
    <x v="3"/>
  </r>
  <r>
    <n v="901"/>
    <s v="МОИСЕЕВ ИГОРЬ АЛЕКСЕЕВИЧ"/>
    <x v="0"/>
    <x v="0"/>
    <s v="326670000032242"/>
    <s v="671204956206"/>
    <s v="62.01 Разработка компьютерного программного обеспечения"/>
    <s v="67 - Смоленская область"/>
    <x v="10"/>
    <x v="5"/>
    <s v=""/>
    <x v="0"/>
    <s v="10.08.2026"/>
    <x v="2"/>
  </r>
  <r>
    <n v="902"/>
    <s v="МОИСЕЕНКОВА ВИКТОРИЯ ВЛАДИМИРОВНА"/>
    <x v="0"/>
    <x v="0"/>
    <s v="326670000023510"/>
    <s v="671206198050"/>
    <s v="73.11 Деятельность рекламных агентств"/>
    <s v="67 - Смоленская область"/>
    <x v="25"/>
    <x v="0"/>
    <s v="д. Болтутино"/>
    <x v="0"/>
    <s v="10.06.2026"/>
    <x v="3"/>
  </r>
  <r>
    <n v="903"/>
    <s v="МОЛДОВАНОВ ДМИТРИЙ ВЯЧЕСЛАВОВИЧ"/>
    <x v="0"/>
    <x v="0"/>
    <s v="317673300022727"/>
    <s v="673109546404"/>
    <s v="59.11 Производство кинофильмов, видеофильмов и телевизионных программ"/>
    <s v="67 - Смоленская область"/>
    <x v="4"/>
    <x v="2"/>
    <s v=""/>
    <x v="1"/>
    <s v="10.07.2017"/>
    <x v="8"/>
  </r>
  <r>
    <n v="904"/>
    <s v="МОЛОКОВА ЯНА ОЛЕГОВНА"/>
    <x v="0"/>
    <x v="0"/>
    <s v="326670000013989"/>
    <s v="673210861771"/>
    <s v="73.11 Деятельность рекламных агентств"/>
    <s v="67 - Смоленская область"/>
    <x v="4"/>
    <x v="2"/>
    <s v=""/>
    <x v="0"/>
    <s v="10.04.2026"/>
    <x v="3"/>
  </r>
  <r>
    <n v="905"/>
    <s v="МООР СТАНИСЛАВ"/>
    <x v="0"/>
    <x v="0"/>
    <s v="323670000028495"/>
    <s v="671305258039"/>
    <s v="62.01 Разработка компьютерного программного обеспечения"/>
    <s v="67 - Смоленская область"/>
    <x v="13"/>
    <x v="0"/>
    <s v="пгт. Голынки"/>
    <x v="1"/>
    <s v="10.01.2024"/>
    <x v="2"/>
  </r>
  <r>
    <n v="906"/>
    <s v="МОРОЗ ВИТАЛИЙ КАСЬЯНОВИЧ"/>
    <x v="0"/>
    <x v="0"/>
    <s v="316673300055375"/>
    <s v="672402607978"/>
    <s v="73.11 Деятельность рекламных агентств"/>
    <s v="67 - Смоленская область"/>
    <x v="4"/>
    <x v="14"/>
    <s v=""/>
    <x v="1"/>
    <s v="01.08.2016"/>
    <x v="3"/>
  </r>
  <r>
    <n v="907"/>
    <s v="МОРОЗОВ ВИКТОР НИКОЛАЕВИЧ"/>
    <x v="0"/>
    <x v="0"/>
    <s v="318673300026803"/>
    <s v="672205519507"/>
    <s v="58.11.1 Издание книг, брошюр, рекламных буклетов и аналогичных изданий, включая издание словарей и энциклопедий, в том числе для слепых, в печатном виде"/>
    <s v="67 - Смоленская область"/>
    <x v="11"/>
    <x v="6"/>
    <s v=""/>
    <x v="1"/>
    <s v="10.08.2018"/>
    <x v="6"/>
  </r>
  <r>
    <n v="908"/>
    <s v="МОРОЗОВ ЕГОР НИКОЛАЕВИЧ"/>
    <x v="0"/>
    <x v="0"/>
    <s v="326670000012731"/>
    <s v="671203742314"/>
    <s v="73.11 Деятельность рекламных агентств"/>
    <s v="67 - Смоленская область"/>
    <x v="4"/>
    <x v="2"/>
    <s v=""/>
    <x v="0"/>
    <s v="10.04.2026"/>
    <x v="3"/>
  </r>
  <r>
    <n v="909"/>
    <s v="МОРОЗОВ СВЯТОСЛАВ ЕВГЕНЬЕВИЧ"/>
    <x v="0"/>
    <x v="0"/>
    <s v="323673300011003"/>
    <s v="673006616378"/>
    <s v="62.01 Разработка компьютерного программного обеспечения"/>
    <s v="67 - Смоленская область"/>
    <x v="3"/>
    <x v="0"/>
    <s v="д. Алтуховка"/>
    <x v="1"/>
    <s v="10.04.2023"/>
    <x v="2"/>
  </r>
  <r>
    <n v="910"/>
    <s v="МОРОЗОВА ЕЛЕНА ИВАНОВНА"/>
    <x v="0"/>
    <x v="0"/>
    <s v="325670000020021"/>
    <s v="672709159620"/>
    <s v="73.11.9 Деятельность рекламных агентств прочая"/>
    <s v="67 - Смоленская область"/>
    <x v="2"/>
    <x v="1"/>
    <s v=""/>
    <x v="1"/>
    <s v="10.06.2025"/>
    <x v="3"/>
  </r>
  <r>
    <n v="911"/>
    <s v="МОРОЗОВА ЛОРА ЛЕОНИДОВНА"/>
    <x v="0"/>
    <x v="0"/>
    <s v="326670000021344"/>
    <s v="890308576572"/>
    <s v="62.01 Разработка компьютерного программного обеспечения"/>
    <s v="67 - Смоленская область"/>
    <x v="4"/>
    <x v="2"/>
    <s v=""/>
    <x v="0"/>
    <s v="10.06.2026"/>
    <x v="2"/>
  </r>
  <r>
    <n v="912"/>
    <s v="МОРОЗОВА ЮЛИЯ ВЛАДИМИРОВНА"/>
    <x v="0"/>
    <x v="0"/>
    <s v="323673300002780"/>
    <s v="673001266306"/>
    <s v="73.11 Деятельность рекламных агентств"/>
    <s v="67 - Смоленская область"/>
    <x v="4"/>
    <x v="2"/>
    <s v=""/>
    <x v="1"/>
    <s v="10.02.2023"/>
    <x v="3"/>
  </r>
  <r>
    <n v="913"/>
    <s v="МОСЕНКОВ ИЛЬЯ ВИКТОРОВИЧ"/>
    <x v="0"/>
    <x v="0"/>
    <s v="323670000011899"/>
    <s v="673009101391"/>
    <s v="62.01 Разработка компьютерного программного обеспечения"/>
    <s v="67 - Смоленская область"/>
    <x v="4"/>
    <x v="2"/>
    <s v=""/>
    <x v="1"/>
    <s v="10.10.2023"/>
    <x v="2"/>
  </r>
  <r>
    <n v="914"/>
    <s v="МОСКАЛЕВ ПЕТР ИВАНОВИЧ"/>
    <x v="0"/>
    <x v="0"/>
    <s v="318673300032512"/>
    <s v="672609279201"/>
    <s v="74.10 Деятельность специализированная в области дизайна"/>
    <s v="67 - Смоленская область"/>
    <x v="12"/>
    <x v="16"/>
    <s v=""/>
    <x v="1"/>
    <s v="10.09.2018"/>
    <x v="11"/>
  </r>
  <r>
    <n v="915"/>
    <s v="МОСТАЧЕВ ДМИТРИЙ МИХАЙЛОВИЧ"/>
    <x v="0"/>
    <x v="0"/>
    <s v="325670000029444"/>
    <s v="673201504798"/>
    <s v="73.11 Деятельность рекламных агентств"/>
    <s v="67 - Смоленская область"/>
    <x v="4"/>
    <x v="2"/>
    <s v=""/>
    <x v="1"/>
    <s v="10.08.2026"/>
    <x v="3"/>
  </r>
  <r>
    <n v="916"/>
    <s v="МОСТАЧЕВ СЕРГЕЙ МИХАЙЛОВИЧ"/>
    <x v="0"/>
    <x v="0"/>
    <s v="321673300016372"/>
    <s v="673200942245"/>
    <s v="62.01 Разработка компьютерного программного обеспечения"/>
    <s v="67 - Смоленская область"/>
    <x v="4"/>
    <x v="2"/>
    <s v=""/>
    <x v="1"/>
    <s v="10.05.2021"/>
    <x v="2"/>
  </r>
  <r>
    <n v="917"/>
    <s v="МОСТАЧЕВА ПОЛИНА АНДРЕЕВНА"/>
    <x v="0"/>
    <x v="0"/>
    <s v="325670000042173"/>
    <s v="673108984733"/>
    <s v="74.10 Деятельность специализированная в области дизайна"/>
    <s v="67 - Смоленская область"/>
    <x v="4"/>
    <x v="2"/>
    <s v=""/>
    <x v="1"/>
    <s v="10.11.2025"/>
    <x v="11"/>
  </r>
  <r>
    <n v="918"/>
    <s v="МОТОРИН ВАЛЕРИЙ РОМАНОВИЧ"/>
    <x v="0"/>
    <x v="0"/>
    <s v="326670000037735"/>
    <s v="672606125813"/>
    <s v="59.12 Деятельность монтажно-компоновочная в области производства кинофильмов, видеофильмов и телевизионных программ"/>
    <s v="67 - Смоленская область"/>
    <x v="10"/>
    <x v="0"/>
    <s v="д. Рябцево"/>
    <x v="0"/>
    <s v="10.09.2026"/>
    <x v="8"/>
  </r>
  <r>
    <n v="919"/>
    <s v="МОШКИН ГЕОРГИЙ ЕВГЕНЬЕВИЧ"/>
    <x v="0"/>
    <x v="0"/>
    <s v="325670000022740"/>
    <s v="672403615876"/>
    <s v="93.29 Деятельность по организации отдыха и развлечений прочая"/>
    <s v="67 - Смоленская область"/>
    <x v="4"/>
    <x v="14"/>
    <s v=""/>
    <x v="1"/>
    <s v="10.07.2025"/>
    <x v="1"/>
  </r>
  <r>
    <n v="920"/>
    <s v="МУЗЫКАНТОВА ВИКТОРИЯ АЛЕКСАНДРОВНА"/>
    <x v="0"/>
    <x v="0"/>
    <s v="326670000028450"/>
    <s v="673202877552"/>
    <s v="74.20 Деятельность в области фотографии"/>
    <s v="67 - Смоленская область"/>
    <x v="4"/>
    <x v="2"/>
    <s v=""/>
    <x v="0"/>
    <s v="10.07.2026"/>
    <x v="9"/>
  </r>
  <r>
    <n v="921"/>
    <s v="МУЗЫЧЕНКО АННА ВЛАДИМИРОВНА"/>
    <x v="0"/>
    <x v="0"/>
    <s v="326670000019806"/>
    <s v="673109475930"/>
    <s v="74.10 Деятельность специализированная в области дизайна"/>
    <s v="67 - Смоленская область"/>
    <x v="4"/>
    <x v="2"/>
    <s v=""/>
    <x v="0"/>
    <s v="10.05.2026"/>
    <x v="11"/>
  </r>
  <r>
    <n v="922"/>
    <s v="МУРАВЬЕВА АЛИНА ТИМУРОВНА"/>
    <x v="0"/>
    <x v="0"/>
    <s v="321508100068546"/>
    <s v="502214852289"/>
    <s v="62.01 Разработка компьютерного программного обеспечения"/>
    <s v="67 - Смоленская область"/>
    <x v="17"/>
    <x v="0"/>
    <s v="пгт. Холм-Жирковский"/>
    <x v="1"/>
    <s v="10.03.2021"/>
    <x v="2"/>
  </r>
  <r>
    <n v="923"/>
    <s v="МУРАВЬЁВА АННА СЕРГЕЕВНА"/>
    <x v="0"/>
    <x v="0"/>
    <s v="323670000010990"/>
    <s v="672305420621"/>
    <s v="62.01 Разработка компьютерного программного обеспечения"/>
    <s v="67 - Смоленская область"/>
    <x v="0"/>
    <x v="3"/>
    <s v=""/>
    <x v="1"/>
    <s v="10.09.2023"/>
    <x v="2"/>
  </r>
  <r>
    <n v="924"/>
    <s v="МУРАШКИН АЛЕКСЕЙ ПЕТРОВИЧ"/>
    <x v="0"/>
    <x v="0"/>
    <s v="326670000026470"/>
    <s v="673105588227"/>
    <s v="73.11 Деятельность рекламных агентств"/>
    <s v="67 - Смоленская область"/>
    <x v="4"/>
    <x v="2"/>
    <s v=""/>
    <x v="0"/>
    <s v="10.07.2026"/>
    <x v="3"/>
  </r>
  <r>
    <n v="925"/>
    <s v="МУРАШКИН ЕГОР ВЛАДИМИРОВИЧ"/>
    <x v="0"/>
    <x v="0"/>
    <s v="324670000021933"/>
    <s v="672901912504"/>
    <s v="62.01 Разработка компьютерного программного обеспечения"/>
    <s v="67 - Смоленская область"/>
    <x v="4"/>
    <x v="2"/>
    <s v=""/>
    <x v="1"/>
    <s v="10.07.2024"/>
    <x v="2"/>
  </r>
  <r>
    <n v="926"/>
    <s v="МУРЫГИНА ОЛЬГА АЛЕКСАНДРОВНА"/>
    <x v="0"/>
    <x v="0"/>
    <s v="325670000054861"/>
    <s v="67300621000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1.2026"/>
    <x v="5"/>
  </r>
  <r>
    <n v="927"/>
    <s v="МУСАТКИН ТИМОФЕЙ ВАСАНТОВИЧ"/>
    <x v="0"/>
    <x v="0"/>
    <s v="326670000003155"/>
    <s v="673008346328"/>
    <s v="73.11 Деятельность рекламных агентств"/>
    <s v="67 - Смоленская область"/>
    <x v="4"/>
    <x v="2"/>
    <s v=""/>
    <x v="0"/>
    <s v="10.02.2026"/>
    <x v="3"/>
  </r>
  <r>
    <n v="928"/>
    <s v="МУСИЕНКО ПОЛИНА АЛЕКСАНДРОВНА"/>
    <x v="0"/>
    <x v="0"/>
    <s v="325670000001052"/>
    <s v="671408149708"/>
    <s v="73.11 Деятельность рекламных агентств"/>
    <s v="67 - Смоленская область"/>
    <x v="3"/>
    <x v="0"/>
    <s v="д. Сметанино"/>
    <x v="1"/>
    <s v="10.02.2025"/>
    <x v="3"/>
  </r>
  <r>
    <n v="929"/>
    <s v="МУСТАФАЕВ АЙХАН ЭЛЬХАН ОГЛЫ"/>
    <x v="0"/>
    <x v="0"/>
    <s v="326670000027465"/>
    <s v="673202151016"/>
    <s v="93.29.4 Деятельность компьютерных клубов"/>
    <s v="67 - Смоленская область"/>
    <x v="10"/>
    <x v="0"/>
    <s v="д. Киселевка"/>
    <x v="0"/>
    <s v="10.07.2026"/>
    <x v="1"/>
  </r>
  <r>
    <n v="930"/>
    <s v="МУХИТДИНОВА ТАТЬЯНА ВЛАДИМИРОВНА"/>
    <x v="0"/>
    <x v="0"/>
    <s v="326670000036892"/>
    <s v="670101182502"/>
    <s v="62.01 Разработка компьютерного программного обеспечения"/>
    <s v="67 - Смоленская область"/>
    <x v="4"/>
    <x v="2"/>
    <s v=""/>
    <x v="0"/>
    <s v="10.09.2026"/>
    <x v="2"/>
  </r>
  <r>
    <n v="931"/>
    <s v="МУХОХИН АЛЕКСАНДР ЛЕОНИДОВИЧ"/>
    <x v="0"/>
    <x v="0"/>
    <s v="313673313500106"/>
    <s v="672705928177"/>
    <s v="74.20 Деятельность в области фотографии"/>
    <s v="67 - Смоленская область"/>
    <x v="2"/>
    <x v="1"/>
    <s v=""/>
    <x v="1"/>
    <s v="01.08.2016"/>
    <x v="9"/>
  </r>
  <r>
    <n v="932"/>
    <s v="МУХОХИНА ЕЛЕНА ВЛАДИМИРОВНА"/>
    <x v="0"/>
    <x v="0"/>
    <s v="324670000006117"/>
    <s v="330704073161"/>
    <s v="74.20 Деятельность в области фотографии"/>
    <s v="67 - Смоленская область"/>
    <x v="4"/>
    <x v="2"/>
    <s v=""/>
    <x v="1"/>
    <s v="10.03.2024"/>
    <x v="9"/>
  </r>
  <r>
    <n v="933"/>
    <s v="МЫЛЬНИКОВ АЛЕКСЕЙ СЕРГЕЕВИЧ"/>
    <x v="0"/>
    <x v="0"/>
    <s v="322673300024499"/>
    <s v="673005951341"/>
    <s v="62.01 Разработка компьютерного программного обеспечения"/>
    <s v="67 - Смоленская область"/>
    <x v="4"/>
    <x v="2"/>
    <s v=""/>
    <x v="1"/>
    <s v="10.08.2022"/>
    <x v="2"/>
  </r>
  <r>
    <n v="934"/>
    <s v="МЯСНИКОВ МАКСИМ ИВАНОВИЧ"/>
    <x v="0"/>
    <x v="0"/>
    <s v="325670000023248"/>
    <s v="67240335241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7.2025"/>
    <x v="5"/>
  </r>
  <r>
    <n v="935"/>
    <s v="МЯСНИКОВ НИКОЛАЙ НИКОЛАЕВИЧ"/>
    <x v="0"/>
    <x v="0"/>
    <s v="316673300069697"/>
    <s v="673200073980"/>
    <s v="74.10 Деятельность специализированная в области дизайна"/>
    <s v="67 - Смоленская область"/>
    <x v="4"/>
    <x v="2"/>
    <s v=""/>
    <x v="1"/>
    <s v="01.08.2016"/>
    <x v="11"/>
  </r>
  <r>
    <n v="936"/>
    <s v="НАДЕЕВА МАРГАРИТА ВЛАДИМИРОВНА"/>
    <x v="0"/>
    <x v="0"/>
    <s v="324670000031337"/>
    <s v="671301647098"/>
    <s v="93.29 Деятельность по организации отдыха и развлечений прочая"/>
    <s v="67 - Смоленская область"/>
    <x v="13"/>
    <x v="10"/>
    <s v=""/>
    <x v="1"/>
    <s v="10.09.2024"/>
    <x v="1"/>
  </r>
  <r>
    <n v="937"/>
    <s v="НАЗАРОВ АНДРЕЙ ВИКТОРОВИЧ"/>
    <x v="0"/>
    <x v="0"/>
    <s v="326670000014402"/>
    <s v="672704670126"/>
    <s v="62.01 Разработка компьютерного программного обеспечения"/>
    <s v="67 - Смоленская область"/>
    <x v="2"/>
    <x v="1"/>
    <s v=""/>
    <x v="0"/>
    <s v="10.04.2026"/>
    <x v="2"/>
  </r>
  <r>
    <n v="938"/>
    <s v="НАЗАРОВ ЕГОР ВЛАДИМИРОВИЧ"/>
    <x v="0"/>
    <x v="0"/>
    <s v="326670000021530"/>
    <s v="672402327113"/>
    <s v="73.11.1 Деятельность по распространению рекламы пользователем социальной сети"/>
    <s v="67 - Смоленская область"/>
    <x v="4"/>
    <x v="14"/>
    <s v=""/>
    <x v="0"/>
    <s v="10.06.2026"/>
    <x v="3"/>
  </r>
  <r>
    <n v="939"/>
    <s v="НАЙ АЛЕКСЕЙ СЕРГЕЕВИЧ"/>
    <x v="0"/>
    <x v="0"/>
    <s v="324670000033841"/>
    <s v="672212089076"/>
    <s v="93.29.1 Деятельность парков отдыха и пляжей"/>
    <s v="67 - Смоленская область"/>
    <x v="11"/>
    <x v="6"/>
    <s v=""/>
    <x v="1"/>
    <s v="10.09.2024"/>
    <x v="1"/>
  </r>
  <r>
    <n v="940"/>
    <s v="НАМЖИЕВА ЮЛИЯ ОЛЕГОВНА"/>
    <x v="0"/>
    <x v="0"/>
    <s v="322673300028920"/>
    <s v="753608789804"/>
    <s v="93.29 Деятельность по организации отдыха и развлечений прочая"/>
    <s v="67 - Смоленская область"/>
    <x v="4"/>
    <x v="2"/>
    <s v=""/>
    <x v="1"/>
    <s v="10.10.2022"/>
    <x v="1"/>
  </r>
  <r>
    <n v="941"/>
    <s v="НАПАДОВСКИЙ ВЯЧЕСЛАВ ВЯЧЕСЛАВОВИЧ"/>
    <x v="0"/>
    <x v="0"/>
    <s v="324670000025042"/>
    <s v="672705375412"/>
    <s v="62.01 Разработка компьютерного программного обеспечения"/>
    <s v="67 - Смоленская область"/>
    <x v="2"/>
    <x v="1"/>
    <s v=""/>
    <x v="1"/>
    <s v="10.07.2024"/>
    <x v="2"/>
  </r>
  <r>
    <n v="942"/>
    <s v="НАРЫШЕВ МАКСИМ СЕРГЕЕВИЧ"/>
    <x v="0"/>
    <x v="0"/>
    <s v="325670000008265"/>
    <s v="672206090210"/>
    <s v="93.29 Деятельность по организации отдыха и развлечений прочая"/>
    <s v="67 - Смоленская область"/>
    <x v="11"/>
    <x v="6"/>
    <s v=""/>
    <x v="1"/>
    <s v="10.03.2025"/>
    <x v="1"/>
  </r>
  <r>
    <n v="943"/>
    <s v="НАСИРОВ АМИД МУСАЕВИЧ"/>
    <x v="0"/>
    <x v="0"/>
    <s v="324670000007915"/>
    <s v="672604499919"/>
    <s v="62.01 Разработка компьютерного программного обеспечения"/>
    <s v="67 - Смоленская область"/>
    <x v="12"/>
    <x v="0"/>
    <s v="д. Анохово"/>
    <x v="1"/>
    <s v="10.03.2024"/>
    <x v="2"/>
  </r>
  <r>
    <n v="944"/>
    <s v="НЕВЕРОВА ЕЛЕНА ЛЕОНИДОВНА"/>
    <x v="0"/>
    <x v="0"/>
    <s v="325670000039402"/>
    <s v="591902436246"/>
    <s v="32.13 Производство бижутерии и подобных товаров"/>
    <s v="67 - Смоленская область"/>
    <x v="24"/>
    <x v="0"/>
    <s v="пгт. Монастырщина"/>
    <x v="1"/>
    <s v="10.10.2025"/>
    <x v="4"/>
  </r>
  <r>
    <n v="945"/>
    <s v="НЕГУРИЦА АРТЁМ ВАСИЛЬЕВИЧ"/>
    <x v="0"/>
    <x v="0"/>
    <s v="322673300019233"/>
    <s v="67120525265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4"/>
    <x v="0"/>
    <s v="пгт. Монастырщина"/>
    <x v="1"/>
    <s v="10.07.2022"/>
    <x v="5"/>
  </r>
  <r>
    <n v="946"/>
    <s v="НЕЙЛИК КСЕНИЯ ВИТАЛЬЕВНА"/>
    <x v="0"/>
    <x v="0"/>
    <s v="326670000010338"/>
    <s v="671404778840"/>
    <s v="62.01 Разработка компьютерного программного обеспечения"/>
    <s v="67 - Смоленская область"/>
    <x v="4"/>
    <x v="2"/>
    <s v=""/>
    <x v="0"/>
    <s v="10.04.2026"/>
    <x v="2"/>
  </r>
  <r>
    <n v="947"/>
    <s v="НЕКИПЕЛОВ МАТВЕЙ ГРИГОРЬЕВИЧ"/>
    <x v="0"/>
    <x v="0"/>
    <s v="325670000045750"/>
    <s v="432601727186"/>
    <s v="62.01 Разработка компьютерного программного обеспечения"/>
    <s v="67 - Смоленская область"/>
    <x v="0"/>
    <x v="3"/>
    <s v=""/>
    <x v="1"/>
    <s v="10.12.2025"/>
    <x v="2"/>
  </r>
  <r>
    <n v="948"/>
    <s v="НЕКРАСОВА ОЛЬГА ЕВГЕНЬЕВНА"/>
    <x v="0"/>
    <x v="0"/>
    <s v="326670000035027"/>
    <s v="672609063273"/>
    <s v="74.10 Деятельность специализированная в области дизайна"/>
    <s v="67 - Смоленская область"/>
    <x v="12"/>
    <x v="7"/>
    <s v=""/>
    <x v="0"/>
    <s v="10.08.2026"/>
    <x v="11"/>
  </r>
  <r>
    <n v="949"/>
    <s v="НЕТЫЛЬКО ЕЛЕНА ЕВГЕНЬЕВНА"/>
    <x v="0"/>
    <x v="0"/>
    <s v="321673300034494"/>
    <s v="502478747978"/>
    <s v="73.11 Деятельность рекламных агентств"/>
    <s v="67 - Смоленская область"/>
    <x v="0"/>
    <x v="0"/>
    <s v="д. Потапово"/>
    <x v="1"/>
    <s v="10.10.2021"/>
    <x v="3"/>
  </r>
  <r>
    <n v="950"/>
    <s v="НЕФЁДОВ КИРИЛЛ ОЛЕГОВИЧ"/>
    <x v="0"/>
    <x v="0"/>
    <s v="326670000031517"/>
    <s v="673109499391"/>
    <s v="93.29.4 Деятельность компьютерных клубов"/>
    <s v="67 - Смоленская область"/>
    <x v="4"/>
    <x v="2"/>
    <s v=""/>
    <x v="0"/>
    <s v="10.08.2026"/>
    <x v="1"/>
  </r>
  <r>
    <n v="951"/>
    <s v="НЕЧИТАЙЛЕНКО ЕВГЕНИЯ ВИКТОРОВНА"/>
    <x v="0"/>
    <x v="0"/>
    <s v="313673320400105"/>
    <s v="500403582034"/>
    <s v="73.11 Деятельность рекламных агентств"/>
    <s v="67 - Смоленская область"/>
    <x v="19"/>
    <x v="0"/>
    <s v="с. Угра"/>
    <x v="1"/>
    <s v="01.08.2016"/>
    <x v="3"/>
  </r>
  <r>
    <n v="952"/>
    <s v="НЕЧИТАЙЛЕНКО КРИСТИНА ВИКТОРОВНА"/>
    <x v="0"/>
    <x v="0"/>
    <s v="320673300019584"/>
    <s v="671701930864"/>
    <s v="73.11 Деятельность рекламных агентств"/>
    <s v="67 - Смоленская область"/>
    <x v="19"/>
    <x v="0"/>
    <s v="с. Угра"/>
    <x v="1"/>
    <s v="10.09.2020"/>
    <x v="3"/>
  </r>
  <r>
    <n v="953"/>
    <s v="НИКИТЕНКО ЕКАТЕРИНА АЛЕКСАНДРОВНА"/>
    <x v="0"/>
    <x v="0"/>
    <s v="326670000007575"/>
    <s v="670100466220"/>
    <s v="93.29 Деятельность по организации отдыха и развлечений прочая"/>
    <s v="67 - Смоленская область"/>
    <x v="4"/>
    <x v="2"/>
    <s v=""/>
    <x v="0"/>
    <s v="10.03.2026"/>
    <x v="1"/>
  </r>
  <r>
    <n v="954"/>
    <s v="НИКИТЕНКОВ ИЛЬЯ АНДРЕЕВИЧ"/>
    <x v="0"/>
    <x v="0"/>
    <s v="312673330300057"/>
    <s v="673009529405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955"/>
    <s v="НИКИТЕНКОВА ДЖУЛИЯ ВЛАДИМИРОВНА"/>
    <x v="0"/>
    <x v="0"/>
    <s v="325670000053245"/>
    <s v="673210146556"/>
    <s v="73.11 Деятельность рекламных агентств"/>
    <s v="67 - Смоленская область"/>
    <x v="4"/>
    <x v="2"/>
    <s v=""/>
    <x v="0"/>
    <s v="10.01.2026"/>
    <x v="3"/>
  </r>
  <r>
    <n v="956"/>
    <s v="НИКИТИН АЛЕКСЕЙ СЕРГЕЕВИЧ"/>
    <x v="0"/>
    <x v="0"/>
    <s v="308673115900035"/>
    <s v="673005255143"/>
    <s v="59.20 Деятельность в области звукозаписи и издания музыкальных произведений"/>
    <s v="67 - Смоленская область"/>
    <x v="4"/>
    <x v="2"/>
    <s v=""/>
    <x v="1"/>
    <s v="01.08.2016"/>
    <x v="14"/>
  </r>
  <r>
    <n v="957"/>
    <s v="НИКИФОРОВ НИКОЛАЙ ВЛАДИМИРОВИЧ"/>
    <x v="0"/>
    <x v="0"/>
    <s v="325670000053657"/>
    <s v="671701951712"/>
    <s v="73.11 Деятельность рекламных агентств"/>
    <s v="67 - Смоленская область"/>
    <x v="11"/>
    <x v="6"/>
    <s v=""/>
    <x v="0"/>
    <s v="10.01.2026"/>
    <x v="3"/>
  </r>
  <r>
    <n v="958"/>
    <s v="НИКОЛЬСКАЯ ЛЮДМИЛА ВАЛЕРЬЕВНА"/>
    <x v="0"/>
    <x v="0"/>
    <s v="325670000020853"/>
    <s v="672902981540"/>
    <s v="93.29 Деятельность по организации отдыха и развлечений прочая"/>
    <s v="67 - Смоленская область"/>
    <x v="4"/>
    <x v="2"/>
    <s v=""/>
    <x v="1"/>
    <s v="10.06.2025"/>
    <x v="1"/>
  </r>
  <r>
    <n v="959"/>
    <s v="НИКОНОВИЧ ВЕРОНИКА СЕРГЕЕВНА"/>
    <x v="0"/>
    <x v="0"/>
    <s v="326670000006112"/>
    <s v="67320268505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3.2026"/>
    <x v="5"/>
  </r>
  <r>
    <n v="960"/>
    <s v="НИКОНОРОВ АЛЕКСАНДР ИГОРЕВИЧ"/>
    <x v="0"/>
    <x v="0"/>
    <s v="326670000023933"/>
    <s v="672508069800"/>
    <s v="63.12 Деятельность web-порталов"/>
    <s v="67 - Смоленская область"/>
    <x v="9"/>
    <x v="4"/>
    <s v=""/>
    <x v="0"/>
    <s v="10.06.2026"/>
    <x v="0"/>
  </r>
  <r>
    <n v="961"/>
    <s v="НИКОНОРОВ АЛЕКСАНДР СЕРГЕЕВИЧ"/>
    <x v="0"/>
    <x v="0"/>
    <s v="326670000025081"/>
    <s v="673213072743"/>
    <s v="62.01 Разработка компьютерного программного обеспечения"/>
    <s v="67 - Смоленская область"/>
    <x v="4"/>
    <x v="2"/>
    <s v=""/>
    <x v="0"/>
    <s v="10.06.2026"/>
    <x v="2"/>
  </r>
  <r>
    <n v="962"/>
    <s v="НИКОНОРОВ АЛЕКСЕЙ ИВАНОВИЧ"/>
    <x v="0"/>
    <x v="0"/>
    <s v="323673300010182"/>
    <s v="672209542433"/>
    <s v="62.01 Разработка компьютерного программного обеспечения"/>
    <s v="67 - Смоленская область"/>
    <x v="16"/>
    <x v="17"/>
    <s v=""/>
    <x v="1"/>
    <s v="10.04.2023"/>
    <x v="2"/>
  </r>
  <r>
    <n v="963"/>
    <s v="НИКУЛИНА АННА СЕРГЕЕВНА"/>
    <x v="0"/>
    <x v="0"/>
    <s v="324670000043071"/>
    <s v="672505426243"/>
    <s v="74.20 Деятельность в области фотографии"/>
    <s v="67 - Смоленская область"/>
    <x v="9"/>
    <x v="4"/>
    <s v=""/>
    <x v="1"/>
    <s v="10.11.2024"/>
    <x v="9"/>
  </r>
  <r>
    <n v="964"/>
    <s v="НОВИКОВ АЛЕКСАНДР АЛЕКСАНДРОВИЧ"/>
    <x v="0"/>
    <x v="0"/>
    <s v="318673300044550"/>
    <s v="673203996746"/>
    <s v="73.11 Деятельность рекламных агентств"/>
    <s v="67 - Смоленская область"/>
    <x v="4"/>
    <x v="2"/>
    <s v=""/>
    <x v="1"/>
    <s v="10.12.2018"/>
    <x v="3"/>
  </r>
  <r>
    <n v="965"/>
    <s v="НОВИКОВ АЛЕКСЕЙ ВИКТОРОВИЧ"/>
    <x v="0"/>
    <x v="0"/>
    <s v="326670000022135"/>
    <s v="672213067678"/>
    <s v="62.01 Разработка компьютерного программного обеспечения"/>
    <s v="67 - Смоленская область"/>
    <x v="11"/>
    <x v="6"/>
    <s v=""/>
    <x v="0"/>
    <s v="10.06.2026"/>
    <x v="2"/>
  </r>
  <r>
    <n v="966"/>
    <s v="НОВИКОВ ГЕРМАН ВЛАДИМИРОВИЧ"/>
    <x v="0"/>
    <x v="0"/>
    <s v="316673300073921"/>
    <s v="671900936684"/>
    <s v="62.01 Разработка компьютерного программного обеспечения"/>
    <s v="67 - Смоленская область"/>
    <x v="4"/>
    <x v="2"/>
    <s v=""/>
    <x v="1"/>
    <s v="10.09.2016"/>
    <x v="2"/>
  </r>
  <r>
    <n v="967"/>
    <s v="НОВИКОВ ГЛЕБ АЛЕКСАНДРОВИЧ"/>
    <x v="0"/>
    <x v="0"/>
    <s v="323673300008945"/>
    <s v="673005812838"/>
    <s v="59.11 Производство кинофильмов, видеофильмов и телевизионных программ"/>
    <s v="67 - Смоленская область"/>
    <x v="4"/>
    <x v="2"/>
    <s v=""/>
    <x v="1"/>
    <s v="10.04.2023"/>
    <x v="8"/>
  </r>
  <r>
    <n v="968"/>
    <s v="НОВИКОВ ДАНИИЛ ВАСИЛЬЕВИЧ"/>
    <x v="0"/>
    <x v="0"/>
    <s v="325670000033615"/>
    <s v="672509883459"/>
    <s v="63.91 Деятельность информационных агентств"/>
    <s v="67 - Смоленская область"/>
    <x v="9"/>
    <x v="0"/>
    <s v="д. Малые Кириллы"/>
    <x v="1"/>
    <s v="10.09.2025"/>
    <x v="0"/>
  </r>
  <r>
    <n v="969"/>
    <s v="НОВИКОВ ДМИТРИЙ ОЛЕГОВИЧ"/>
    <x v="0"/>
    <x v="0"/>
    <s v="324670000017632"/>
    <s v="671305248880"/>
    <s v="62.01 Разработка компьютерного программного обеспечения"/>
    <s v="67 - Смоленская область"/>
    <x v="13"/>
    <x v="10"/>
    <s v=""/>
    <x v="1"/>
    <s v="10.05.2024"/>
    <x v="2"/>
  </r>
  <r>
    <n v="970"/>
    <s v="НОВИКОВ ДМИТРИЙ ЮРЬЕВИЧ"/>
    <x v="0"/>
    <x v="0"/>
    <s v="304673119000338"/>
    <s v="672904163839"/>
    <s v="73.11 Деятельность рекламных агентств"/>
    <s v="67 - Смоленская область"/>
    <x v="4"/>
    <x v="2"/>
    <s v=""/>
    <x v="1"/>
    <s v="10.08.2026"/>
    <x v="3"/>
  </r>
  <r>
    <n v="971"/>
    <s v="НОВИКОВ ИЛЬЯ ИГОРЕВИЧ"/>
    <x v="0"/>
    <x v="0"/>
    <s v="325670000040431"/>
    <s v="673102955172"/>
    <s v="62.01 Разработка компьютерного программного обеспечения"/>
    <s v="67 - Смоленская область"/>
    <x v="11"/>
    <x v="6"/>
    <s v=""/>
    <x v="1"/>
    <s v="10.11.2025"/>
    <x v="2"/>
  </r>
  <r>
    <n v="972"/>
    <s v="НОВИКОВ НИКИТА СЕРГЕЕВИЧ"/>
    <x v="0"/>
    <x v="0"/>
    <s v="325670000039120"/>
    <s v="672509023301"/>
    <s v="59.11 Производство кинофильмов, видеофильмов и телевизионных программ"/>
    <s v="67 - Смоленская область"/>
    <x v="4"/>
    <x v="2"/>
    <s v=""/>
    <x v="1"/>
    <s v="10.10.2025"/>
    <x v="8"/>
  </r>
  <r>
    <n v="973"/>
    <s v="НОВИКОВ РОМАН ВАЛЕРЬЕВИЧ"/>
    <x v="0"/>
    <x v="0"/>
    <s v="316673300076056"/>
    <s v="673200794413"/>
    <s v="93.29 Деятельность по организации отдыха и развлечений прочая"/>
    <s v="67 - Смоленская область"/>
    <x v="4"/>
    <x v="2"/>
    <s v=""/>
    <x v="1"/>
    <s v="10.09.2016"/>
    <x v="1"/>
  </r>
  <r>
    <n v="974"/>
    <s v="НОВИКОВА ЕЛЕНА ВЛАДИМИРОВНА"/>
    <x v="0"/>
    <x v="0"/>
    <s v="325670000058152"/>
    <s v="672908226350"/>
    <s v="14.19.5 Пошив и вязание прочей одежды и аксессуаров одежды, головных уборов по индивидуальному заказу населения"/>
    <s v="67 - Смоленская область"/>
    <x v="4"/>
    <x v="2"/>
    <s v=""/>
    <x v="0"/>
    <s v="10.01.2026"/>
    <x v="4"/>
  </r>
  <r>
    <n v="975"/>
    <s v="НОВИКОВА ЛЮДМИЛА МИХАЙЛОВНА"/>
    <x v="0"/>
    <x v="0"/>
    <s v="324670000037273"/>
    <s v="671401792853"/>
    <s v="62.01 Разработка компьютерного программного обеспечения"/>
    <s v="67 - Смоленская область"/>
    <x v="4"/>
    <x v="2"/>
    <s v=""/>
    <x v="1"/>
    <s v="10.10.2024"/>
    <x v="2"/>
  </r>
  <r>
    <n v="976"/>
    <s v="НОВОЖИЛОВА КРИСТИНА СЕРГЕЕВНА"/>
    <x v="0"/>
    <x v="0"/>
    <s v="326670000032969"/>
    <s v="672208117108"/>
    <s v="63.91 Деятельность информационных агентств"/>
    <s v="67 - Смоленская область"/>
    <x v="11"/>
    <x v="6"/>
    <s v=""/>
    <x v="0"/>
    <s v="10.08.2026"/>
    <x v="0"/>
  </r>
  <r>
    <n v="977"/>
    <s v="НОСКОВА АНОРА МУРОТОВНА"/>
    <x v="0"/>
    <x v="0"/>
    <s v="321673300015982"/>
    <s v="672605124743"/>
    <s v="63.91 Деятельность информационных агентств"/>
    <s v="67 - Смоленская область"/>
    <x v="12"/>
    <x v="0"/>
    <s v="д. Каблуково"/>
    <x v="1"/>
    <s v="10.05.2021"/>
    <x v="0"/>
  </r>
  <r>
    <n v="978"/>
    <s v="НОСОВА ЮЛИЯ ВИКТОРОВНА"/>
    <x v="0"/>
    <x v="0"/>
    <s v="325670000038392"/>
    <s v="673004974723"/>
    <s v="74.30 Деятельность по письменному и устному переводу"/>
    <s v="67 - Смоленская область"/>
    <x v="4"/>
    <x v="2"/>
    <s v=""/>
    <x v="1"/>
    <s v="10.10.2025"/>
    <x v="6"/>
  </r>
  <r>
    <n v="979"/>
    <s v="НУМОНОВ БЕХРУЗ ДОНИЁРОВИЧ"/>
    <x v="0"/>
    <x v="0"/>
    <s v="322673300000828"/>
    <s v="77155304658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"/>
    <x v="8"/>
    <s v=""/>
    <x v="1"/>
    <s v="10.02.2022"/>
    <x v="5"/>
  </r>
  <r>
    <n v="980"/>
    <s v="Нюбин Денис Владленович"/>
    <x v="0"/>
    <x v="0"/>
    <s v="306673102000017"/>
    <s v="673001093607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981"/>
    <s v="НЮХАЛОВ НИКОЛАЙ ОЛЕГОВИЧ"/>
    <x v="0"/>
    <x v="0"/>
    <s v="324670000029918"/>
    <s v="673006569199"/>
    <s v="73.11 Деятельность рекламных агентств"/>
    <s v="67 - Смоленская область"/>
    <x v="4"/>
    <x v="2"/>
    <s v=""/>
    <x v="1"/>
    <s v="10.08.2024"/>
    <x v="3"/>
  </r>
  <r>
    <n v="982"/>
    <s v="ОБЩЕСТВО С ОГРАНИЧЕННОЙ ОТВЕТСТВЕННОСТЬЮ  &quot;ЛАГОВИК&quot;"/>
    <x v="1"/>
    <x v="0"/>
    <s v="1096731005821"/>
    <s v="6730082208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983"/>
    <s v="ОБЩЕСТВО С ОГРАНИЧЕННОЙ ОТВЕТСТВЕННОСТЬЮ  &quot;СВОБОДА ОТ ДОЛГОВ&quot;"/>
    <x v="1"/>
    <x v="0"/>
    <s v="1196733006843"/>
    <s v="6732177568"/>
    <s v="62.01 Разработка компьютерного программного обеспечения"/>
    <s v="67 - Смоленская область"/>
    <x v="4"/>
    <x v="2"/>
    <s v=""/>
    <x v="1"/>
    <s v="10.05.2019"/>
    <x v="2"/>
  </r>
  <r>
    <n v="984"/>
    <s v="ОБЩЕСТВО С ОГРАНИЧЕННОЙ ОТВЕТСТВЕННОСТЬЮ &quot; ВОДОПАД ИЗОБИЛИЯ&quot;"/>
    <x v="1"/>
    <x v="0"/>
    <s v="1066722007220"/>
    <s v="672201926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6"/>
    <s v=""/>
    <x v="1"/>
    <s v="01.08.2016"/>
    <x v="5"/>
  </r>
  <r>
    <n v="985"/>
    <s v="ОБЩЕСТВО С ОГРАНИЧЕННОЙ ОТВЕТСТВЕННОСТЬЮ &quot; СТАРОЗАВОПЬЕ &quot;"/>
    <x v="1"/>
    <x v="0"/>
    <s v="1026700981999"/>
    <s v="672701038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1"/>
    <s v=""/>
    <x v="1"/>
    <s v="01.08.2016"/>
    <x v="5"/>
  </r>
  <r>
    <n v="986"/>
    <s v="ОБЩЕСТВО С ОГРАНИЧЕННОЙ ОТВЕТСТВЕННОСТЬЮ &quot;18 М2&quot;"/>
    <x v="1"/>
    <x v="0"/>
    <s v="1166733060438"/>
    <s v="6732125584"/>
    <s v="73.11 Деятельность рекламных агентств"/>
    <s v="67 - Смоленская область"/>
    <x v="4"/>
    <x v="2"/>
    <s v=""/>
    <x v="1"/>
    <s v="01.08.2016"/>
    <x v="3"/>
  </r>
  <r>
    <n v="987"/>
    <s v="ОБЩЕСТВО С ОГРАНИЧЕННОЙ ОТВЕТСТВЕННОСТЬЮ &quot;18М2-БАИНГ&quot;"/>
    <x v="1"/>
    <x v="0"/>
    <s v="1176733005921"/>
    <s v="6732142847"/>
    <s v="73.11 Деятельность рекламных агентств"/>
    <s v="67 - Смоленская область"/>
    <x v="4"/>
    <x v="2"/>
    <s v=""/>
    <x v="1"/>
    <s v="10.04.2017"/>
    <x v="3"/>
  </r>
  <r>
    <n v="988"/>
    <s v="ОБЩЕСТВО С ОГРАНИЧЕННОЙ ОТВЕТСТВЕННОСТЬЮ &quot;7КЕЙС&quot;"/>
    <x v="1"/>
    <x v="0"/>
    <s v="1236700007610"/>
    <s v="6732247575"/>
    <s v="62.01 Разработка компьютерного программного обеспечения"/>
    <s v="67 - Смоленская область"/>
    <x v="4"/>
    <x v="2"/>
    <s v=""/>
    <x v="1"/>
    <s v="10.06.2023"/>
    <x v="2"/>
  </r>
  <r>
    <n v="989"/>
    <s v="ОБЩЕСТВО С ОГРАНИЧЕННОЙ ОТВЕТСТВЕННОСТЬЮ &quot;А-КОРП.&quot;"/>
    <x v="1"/>
    <x v="0"/>
    <s v="1246700004396"/>
    <s v="6700015035"/>
    <s v="62.01 Разработка компьютерного программного обеспечения"/>
    <s v="67 - Смоленская область"/>
    <x v="4"/>
    <x v="2"/>
    <s v=""/>
    <x v="1"/>
    <s v="10.05.2024"/>
    <x v="2"/>
  </r>
  <r>
    <n v="990"/>
    <s v="ОБЩЕСТВО С ОГРАНИЧЕННОЙ ОТВЕТСТВЕННОСТЬЮ &quot;А`ЛИСА&quot;"/>
    <x v="1"/>
    <x v="0"/>
    <s v="1036758318024"/>
    <s v="6731043353"/>
    <s v="32.40 Производство игр и игрушек"/>
    <s v="67 - Смоленская область"/>
    <x v="4"/>
    <x v="2"/>
    <s v=""/>
    <x v="1"/>
    <s v="01.08.2016"/>
    <x v="11"/>
  </r>
  <r>
    <n v="991"/>
    <s v="ОБЩЕСТВО С ОГРАНИЧЕННОЙ ОТВЕТСТВЕННОСТЬЮ &quot;А3 ПРОЕКТ&quot;"/>
    <x v="1"/>
    <x v="0"/>
    <s v="1256700008146"/>
    <s v="6700035377"/>
    <s v="73.11 Деятельность рекламных агентств"/>
    <s v="67 - Смоленская область"/>
    <x v="4"/>
    <x v="2"/>
    <s v=""/>
    <x v="1"/>
    <s v="10.08.2025"/>
    <x v="3"/>
  </r>
  <r>
    <n v="992"/>
    <s v="ОБЩЕСТВО С ОГРАНИЧЕННОЙ ОТВЕТСТВЕННОСТЬЮ &quot;АБЕЛЬ&quot;"/>
    <x v="1"/>
    <x v="0"/>
    <s v="1176733018736"/>
    <s v="673215206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11.2017"/>
    <x v="5"/>
  </r>
  <r>
    <n v="993"/>
    <s v="ОБЩЕСТВО С ОГРАНИЧЕННОЙ ОТВЕТСТВЕННОСТЬЮ &quot;АБИРОН&quot;"/>
    <x v="1"/>
    <x v="0"/>
    <s v="1246700005903"/>
    <s v="6700016543"/>
    <s v="62.01 Разработка компьютерного программного обеспечения"/>
    <s v="67 - Смоленская область"/>
    <x v="4"/>
    <x v="2"/>
    <s v=""/>
    <x v="1"/>
    <s v="10.06.2024"/>
    <x v="2"/>
  </r>
  <r>
    <n v="994"/>
    <s v="ОБЩЕСТВО С ОГРАНИЧЕННОЙ ОТВЕТСТВЕННОСТЬЮ &quot;АВА ТЕТИС&quot;"/>
    <x v="1"/>
    <x v="0"/>
    <s v="1226700024374"/>
    <s v="6732241196"/>
    <s v="62.01 Разработка компьютерного программного обеспечения"/>
    <s v="67 - Смоленская область"/>
    <x v="4"/>
    <x v="2"/>
    <s v=""/>
    <x v="1"/>
    <s v="10.01.2023"/>
    <x v="2"/>
  </r>
  <r>
    <n v="995"/>
    <s v="ОБЩЕСТВО С ОГРАНИЧЕННОЙ ОТВЕТСТВЕННОСТЬЮ &quot;АВАНГАРД&quot;"/>
    <x v="1"/>
    <x v="0"/>
    <s v="1166733060691"/>
    <s v="6722030478"/>
    <s v="73.11 Деятельность рекламных агентств"/>
    <s v="67 - Смоленская область"/>
    <x v="0"/>
    <x v="3"/>
    <s v=""/>
    <x v="1"/>
    <s v="01.08.2016"/>
    <x v="3"/>
  </r>
  <r>
    <n v="996"/>
    <s v="ОБЩЕСТВО С ОГРАНИЧЕННОЙ ОТВЕТСТВЕННОСТЬЮ &quot;АВАНТАЖ&quot;"/>
    <x v="1"/>
    <x v="0"/>
    <s v="1176733004360"/>
    <s v="6727029275"/>
    <s v="73.11 Деятельность рекламных агентств"/>
    <s v="67 - Смоленская область"/>
    <x v="2"/>
    <x v="0"/>
    <s v="д. Суетово"/>
    <x v="1"/>
    <s v="10.04.2017"/>
    <x v="3"/>
  </r>
  <r>
    <n v="997"/>
    <s v="ОБЩЕСТВО С ОГРАНИЧЕННОЙ ОТВЕТСТВЕННОСТЬЮ &quot;АВАТАР ЭЙАЙ&quot;"/>
    <x v="1"/>
    <x v="0"/>
    <s v="1246700016430"/>
    <s v="6700024840"/>
    <s v="62.01 Разработка компьютерного программного обеспечения"/>
    <s v="67 - Смоленская область"/>
    <x v="4"/>
    <x v="2"/>
    <s v=""/>
    <x v="1"/>
    <s v="10.12.2024"/>
    <x v="2"/>
  </r>
  <r>
    <n v="998"/>
    <s v="ОБЩЕСТВО С ОГРАНИЧЕННОЙ ОТВЕТСТВЕННОСТЬЮ &quot;АГ-МЕДИА&quot;"/>
    <x v="1"/>
    <x v="0"/>
    <s v="1256700009081"/>
    <s v="6700036317"/>
    <s v="73.11 Деятельность рекламных агентств"/>
    <s v="67 - Смоленская область"/>
    <x v="4"/>
    <x v="2"/>
    <s v=""/>
    <x v="1"/>
    <s v="10.09.2025"/>
    <x v="3"/>
  </r>
  <r>
    <n v="999"/>
    <s v="ОБЩЕСТВО С ОГРАНИЧЕННОЙ ОТВЕТСТВЕННОСТЬЮ &quot;АГАТ&quot;"/>
    <x v="1"/>
    <x v="0"/>
    <s v="1236700012207"/>
    <s v="6700004315"/>
    <s v="62.01 Разработка компьютерного программного обеспечения"/>
    <s v="67 - Смоленская область"/>
    <x v="4"/>
    <x v="2"/>
    <s v=""/>
    <x v="1"/>
    <s v="10.09.2023"/>
    <x v="2"/>
  </r>
  <r>
    <n v="1000"/>
    <s v="ОБЩЕСТВО С ОГРАНИЧЕННОЙ ОТВЕТСТВЕННОСТЬЮ &quot;АГЕНТСТВО ВОЗДУШНЫХ  СООБЩЕНИЙ&quot;"/>
    <x v="1"/>
    <x v="0"/>
    <s v="1026701426730"/>
    <s v="6730014832"/>
    <s v="74.20 Деятельность в области фотографии"/>
    <s v="67 - Смоленская область"/>
    <x v="4"/>
    <x v="2"/>
    <s v=""/>
    <x v="1"/>
    <s v="10.08.2025"/>
    <x v="9"/>
  </r>
  <r>
    <n v="1001"/>
    <s v="ОБЩЕСТВО С ОГРАНИЧЕННОЙ ОТВЕТСТВЕННОСТЬЮ &quot;АДЕПТУМ ДИДЖИТАЛ&quot;"/>
    <x v="1"/>
    <x v="0"/>
    <s v="1226700001780"/>
    <s v="6732224232"/>
    <s v="62.01 Разработка компьютерного программного обеспечения"/>
    <s v="67 - Смоленская область"/>
    <x v="4"/>
    <x v="2"/>
    <s v=""/>
    <x v="1"/>
    <s v="10.03.2022"/>
    <x v="2"/>
  </r>
  <r>
    <n v="1002"/>
    <s v="ОБЩЕСТВО С ОГРАНИЧЕННОЙ ОТВЕТСТВЕННОСТЬЮ &quot;АЖЫНЫ&quot;"/>
    <x v="1"/>
    <x v="0"/>
    <s v="1226700017136"/>
    <s v="6732235682"/>
    <s v="62.01 Разработка компьютерного программного обеспечения"/>
    <s v="67 - Смоленская область"/>
    <x v="4"/>
    <x v="2"/>
    <s v=""/>
    <x v="1"/>
    <s v="10.10.2022"/>
    <x v="2"/>
  </r>
  <r>
    <n v="1003"/>
    <s v="ОБЩЕСТВО С ОГРАНИЧЕННОЙ ОТВЕТСТВЕННОСТЬЮ &quot;АЗ РЕАЛ ЭСТЕЙТ&quot;"/>
    <x v="1"/>
    <x v="0"/>
    <s v="1236700016750"/>
    <s v="6700008750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10.07.2025"/>
    <x v="7"/>
  </r>
  <r>
    <n v="1004"/>
    <s v="ОБЩЕСТВО С ОГРАНИЧЕННОЙ ОТВЕТСТВЕННОСТЬЮ &quot;АЙКВА КЛУБ&quot;"/>
    <x v="1"/>
    <x v="0"/>
    <s v="1196733018943"/>
    <s v="6732186650"/>
    <s v="82.30 Деятельность по организации конференций и выставок"/>
    <s v="67 - Смоленская область"/>
    <x v="4"/>
    <x v="2"/>
    <s v=""/>
    <x v="1"/>
    <s v="10.11.2019"/>
    <x v="1"/>
  </r>
  <r>
    <n v="1005"/>
    <s v="ОБЩЕСТВО С ОГРАНИЧЕННОЙ ОТВЕТСТВЕННОСТЬЮ &quot;АЙРИН&quot;"/>
    <x v="1"/>
    <x v="0"/>
    <s v="1046724304076"/>
    <s v="6723018635"/>
    <s v="74.10 Деятельность специализированная в области дизайна"/>
    <s v="67 - Смоленская область"/>
    <x v="0"/>
    <x v="3"/>
    <s v=""/>
    <x v="1"/>
    <s v="01.08.2016"/>
    <x v="11"/>
  </r>
  <r>
    <n v="1006"/>
    <s v="ОБЩЕСТВО С ОГРАНИЧЕННОЙ ОТВЕТСТВЕННОСТЬЮ &quot;АЙТЕКСУС&quot;"/>
    <x v="1"/>
    <x v="0"/>
    <s v="1206700017798"/>
    <s v="6732203384"/>
    <s v="62.01 Разработка компьютерного программного обеспечения"/>
    <s v="67 - Смоленская область"/>
    <x v="4"/>
    <x v="2"/>
    <s v=""/>
    <x v="1"/>
    <s v="10.12.2020"/>
    <x v="2"/>
  </r>
  <r>
    <n v="1007"/>
    <s v="ОБЩЕСТВО С ОГРАНИЧЕННОЙ ОТВЕТСТВЕННОСТЬЮ &quot;АЙТИ КОНУС&quot;"/>
    <x v="1"/>
    <x v="0"/>
    <s v="1246700000557"/>
    <s v="6700011200"/>
    <s v="62.01 Разработка компьютерного программного обеспечения"/>
    <s v="67 - Смоленская область"/>
    <x v="4"/>
    <x v="2"/>
    <s v=""/>
    <x v="1"/>
    <s v="10.02.2024"/>
    <x v="2"/>
  </r>
  <r>
    <n v="1008"/>
    <s v="ОБЩЕСТВО С ОГРАНИЧЕННОЙ ОТВЕТСТВЕННОСТЬЮ &quot;АЙТИ КРАМА&quot;"/>
    <x v="1"/>
    <x v="0"/>
    <s v="1226700001880"/>
    <s v="6732224264"/>
    <s v="62.01 Разработка компьютерного программного обеспечения"/>
    <s v="67 - Смоленская область"/>
    <x v="4"/>
    <x v="2"/>
    <s v=""/>
    <x v="1"/>
    <s v="10.03.2022"/>
    <x v="2"/>
  </r>
  <r>
    <n v="1009"/>
    <s v="ОБЩЕСТВО С ОГРАНИЧЕННОЙ ОТВЕТСТВЕННОСТЬЮ &quot;АЙТИ ЛАБ &quot;"/>
    <x v="1"/>
    <x v="0"/>
    <s v="1236700008599"/>
    <s v="6700000712"/>
    <s v="63.12 Деятельность web-порталов"/>
    <s v="67 - Смоленская область"/>
    <x v="4"/>
    <x v="2"/>
    <s v=""/>
    <x v="1"/>
    <s v="10.07.2023"/>
    <x v="0"/>
  </r>
  <r>
    <n v="1010"/>
    <s v="ОБЩЕСТВО С ОГРАНИЧЕННОЙ ОТВЕТСТВЕННОСТЬЮ &quot;АЙТИ ЛАЙН&quot;"/>
    <x v="1"/>
    <x v="0"/>
    <s v="1226700001758"/>
    <s v="6714052990"/>
    <s v="62.01 Разработка компьютерного программного обеспечения"/>
    <s v="67 - Смоленская область"/>
    <x v="3"/>
    <x v="0"/>
    <s v=""/>
    <x v="1"/>
    <s v="10.03.2022"/>
    <x v="2"/>
  </r>
  <r>
    <n v="1011"/>
    <s v="ОБЩЕСТВО С ОГРАНИЧЕННОЙ ОТВЕТСТВЕННОСТЬЮ &quot;АЙТИ ФОКУС&quot;"/>
    <x v="1"/>
    <x v="0"/>
    <s v="1246700002724"/>
    <s v="6700013373"/>
    <s v="62.01 Разработка компьютерного программного обеспечения"/>
    <s v="67 - Смоленская область"/>
    <x v="4"/>
    <x v="2"/>
    <s v=""/>
    <x v="1"/>
    <s v="10.03.2024"/>
    <x v="2"/>
  </r>
  <r>
    <n v="1012"/>
    <s v="ОБЩЕСТВО С ОГРАНИЧЕННОЙ ОТВЕТСТВЕННОСТЬЮ &quot;АКСАМИТ СОЛЮШЕНЗ&quot;"/>
    <x v="1"/>
    <x v="0"/>
    <s v="1156733012864"/>
    <s v="673210947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013"/>
    <s v="ОБЩЕСТВО С ОГРАНИЧЕННОЙ ОТВЕТСТВЕННОСТЬЮ &quot;АКУЛА СИСТЕМС&quot;"/>
    <x v="1"/>
    <x v="0"/>
    <s v="1256700009290"/>
    <s v="6700036518"/>
    <s v="62.01 Разработка компьютерного программного обеспечения"/>
    <s v="67 - Смоленская область"/>
    <x v="4"/>
    <x v="2"/>
    <s v=""/>
    <x v="1"/>
    <s v="10.09.2025"/>
    <x v="2"/>
  </r>
  <r>
    <n v="1014"/>
    <s v="ОБЩЕСТВО С ОГРАНИЧЕННОЙ ОТВЕТСТВЕННОСТЬЮ &quot;АЛАТЫРЬ&quot;"/>
    <x v="1"/>
    <x v="0"/>
    <s v="1056721965838"/>
    <s v="672601030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2"/>
    <x v="7"/>
    <s v=""/>
    <x v="1"/>
    <s v="01.08.2016"/>
    <x v="5"/>
  </r>
  <r>
    <n v="1015"/>
    <s v="ОБЩЕСТВО С ОГРАНИЧЕННОЙ ОТВЕТСТВЕННОСТЬЮ &quot;АЛРЕАДИКОМ&quot;"/>
    <x v="1"/>
    <x v="0"/>
    <s v="1216700003740"/>
    <s v="6732208544"/>
    <s v="62.01 Разработка компьютерного программного обеспечения"/>
    <s v="67 - Смоленская область"/>
    <x v="4"/>
    <x v="2"/>
    <s v=""/>
    <x v="1"/>
    <s v="10.04.2021"/>
    <x v="2"/>
  </r>
  <r>
    <n v="1016"/>
    <s v="ОБЩЕСТВО С ОГРАНИЧЕННОЙ ОТВЕТСТВЕННОСТЬЮ &quot;АЛСОП&quot;"/>
    <x v="1"/>
    <x v="1"/>
    <s v="1156733021774"/>
    <s v="6732116163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017"/>
    <s v="ОБЩЕСТВО С ОГРАНИЧЕННОЙ ОТВЕТСТВЕННОСТЬЮ &quot;АЛЬПЕРИЯ СОФТ&quot;"/>
    <x v="1"/>
    <x v="0"/>
    <s v="1246700014021"/>
    <s v="6700022427"/>
    <s v="62.01 Разработка компьютерного программного обеспечения"/>
    <s v="67 - Смоленская область"/>
    <x v="4"/>
    <x v="2"/>
    <s v=""/>
    <x v="1"/>
    <s v="10.10.2024"/>
    <x v="2"/>
  </r>
  <r>
    <n v="1018"/>
    <s v="ОБЩЕСТВО С ОГРАНИЧЕННОЙ ОТВЕТСТВЕННОСТЬЮ &quot;АЛЬТЕРМЕДИА&quot;"/>
    <x v="1"/>
    <x v="0"/>
    <s v="1136733015671"/>
    <s v="6732063627"/>
    <s v="73.11 Деятельность рекламных агентств"/>
    <s v="67 - Смоленская область"/>
    <x v="4"/>
    <x v="2"/>
    <s v=""/>
    <x v="1"/>
    <s v="01.08.2016"/>
    <x v="3"/>
  </r>
  <r>
    <n v="1019"/>
    <s v="ОБЩЕСТВО С ОГРАНИЧЕННОЙ ОТВЕТСТВЕННОСТЬЮ &quot;АЛЬТЕРНАТИВНЫЕ РЫБОЛОВНЫЕ НАСАДКИ&quot;"/>
    <x v="1"/>
    <x v="0"/>
    <s v="1266700002117"/>
    <s v="6700043106"/>
    <s v="59.11 Производство кинофильмов, видеофильмов и телевизионных программ"/>
    <s v="67 - Смоленская область"/>
    <x v="4"/>
    <x v="2"/>
    <s v=""/>
    <x v="0"/>
    <s v="10.04.2026"/>
    <x v="8"/>
  </r>
  <r>
    <n v="1020"/>
    <s v="ОБЩЕСТВО С ОГРАНИЧЕННОЙ ОТВЕТСТВЕННОСТЬЮ &quot;АЛЬТЕРНАТИВНЫЕ ТЕХНОЛОГИИ&quot;"/>
    <x v="1"/>
    <x v="0"/>
    <s v="1046713000146"/>
    <s v="6727014656"/>
    <s v="71.11.1 Деятельность в области архитектуры, связанная с созданием архитектурного объекта"/>
    <s v="67 - Смоленская область"/>
    <x v="2"/>
    <x v="1"/>
    <s v=""/>
    <x v="1"/>
    <s v="01.08.2016"/>
    <x v="7"/>
  </r>
  <r>
    <n v="1021"/>
    <s v="ОБЩЕСТВО С ОГРАНИЧЕННОЙ ОТВЕТСТВЕННОСТЬЮ &quot;АЛЬФА СТИЛЬ&quot;"/>
    <x v="1"/>
    <x v="0"/>
    <s v="1246700006497"/>
    <s v="6700017145"/>
    <s v="13.92.2 Пошив готовых текстильных изделий по индивидуальному заказу населения, кроме одежды"/>
    <s v="67 - Смоленская область"/>
    <x v="0"/>
    <x v="3"/>
    <s v=""/>
    <x v="1"/>
    <s v="10.06.2024"/>
    <x v="4"/>
  </r>
  <r>
    <n v="1022"/>
    <s v="ОБЩЕСТВО С ОГРАНИЧЕННОЙ ОТВЕТСТВЕННОСТЬЮ &quot;АЛЬФА-БАЗИС&quot;"/>
    <x v="1"/>
    <x v="0"/>
    <s v="1026701460708"/>
    <s v="6731034831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023"/>
    <s v="ОБЩЕСТВО С ОГРАНИЧЕННОЙ ОТВЕТСТВЕННОСТЬЮ &quot;АМК&quot;"/>
    <x v="1"/>
    <x v="0"/>
    <s v="1156733009806"/>
    <s v="673210720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024"/>
    <s v="ОБЩЕСТВО С ОГРАНИЧЕННОЙ ОТВЕТСТВЕННОСТЬЮ &quot;АНИСИМКОМПАНИ&quot;"/>
    <x v="1"/>
    <x v="0"/>
    <s v="1146733033523"/>
    <s v="6732043885"/>
    <s v="73.11 Деятельность рекламных агентств"/>
    <s v="67 - Смоленская область"/>
    <x v="4"/>
    <x v="2"/>
    <s v=""/>
    <x v="1"/>
    <s v="01.08.2016"/>
    <x v="3"/>
  </r>
  <r>
    <n v="1025"/>
    <s v="ОБЩЕСТВО С ОГРАНИЧЕННОЙ ОТВЕТСТВЕННОСТЬЮ &quot;АНКАРОС КОНГРЕСС&quot;"/>
    <x v="1"/>
    <x v="0"/>
    <s v="1196733018789"/>
    <s v="6732186555"/>
    <s v="82.30 Деятельность по организации конференций и выставок"/>
    <s v="67 - Смоленская область"/>
    <x v="4"/>
    <x v="2"/>
    <s v=""/>
    <x v="1"/>
    <s v="10.11.2019"/>
    <x v="1"/>
  </r>
  <r>
    <n v="1026"/>
    <s v="ОБЩЕСТВО С ОГРАНИЧЕННОЙ ОТВЕТСТВЕННОСТЬЮ &quot;АППС5 СТУДИО&quot;"/>
    <x v="1"/>
    <x v="0"/>
    <s v="1176733011465"/>
    <s v="6732146778"/>
    <s v="62.01 Разработка компьютерного программного обеспечения"/>
    <s v="67 - Смоленская область"/>
    <x v="4"/>
    <x v="2"/>
    <s v=""/>
    <x v="1"/>
    <s v="10.07.2017"/>
    <x v="2"/>
  </r>
  <r>
    <n v="1027"/>
    <s v="ОБЩЕСТВО С ОГРАНИЧЕННОЙ ОТВЕТСТВЕННОСТЬЮ &quot;АРИСТАРХ&quot;"/>
    <x v="1"/>
    <x v="0"/>
    <s v="1086731002621"/>
    <s v="6730075000"/>
    <s v="62.01 Разработка компьютерного программного обеспечения"/>
    <s v="67 - Смоленская область"/>
    <x v="4"/>
    <x v="2"/>
    <s v=""/>
    <x v="1"/>
    <s v="10.06.2026"/>
    <x v="2"/>
  </r>
  <r>
    <n v="1028"/>
    <s v="ОБЩЕСТВО С ОГРАНИЧЕННОЙ ОТВЕТСТВЕННОСТЬЮ &quot;АРМИЛД&quot;"/>
    <x v="1"/>
    <x v="0"/>
    <s v="1256700005374"/>
    <s v="6700032601"/>
    <s v="73.11 Деятельность рекламных агентств"/>
    <s v="67 - Смоленская область"/>
    <x v="2"/>
    <x v="1"/>
    <s v=""/>
    <x v="1"/>
    <s v="10.05.2025"/>
    <x v="3"/>
  </r>
  <r>
    <n v="1029"/>
    <s v="ОБЩЕСТВО С ОГРАНИЧЕННОЙ ОТВЕТСТВЕННОСТЬЮ &quot;АРСЕНАЛ 67&quot;"/>
    <x v="1"/>
    <x v="1"/>
    <s v="1146733014504"/>
    <s v="673207749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030"/>
    <s v="ОБЩЕСТВО С ОГРАНИЧЕННОЙ ОТВЕТСТВЕННОСТЬЮ &quot;АРТТЕК&quot;"/>
    <x v="1"/>
    <x v="0"/>
    <s v="1266700002381"/>
    <s v="6700043378"/>
    <s v="62.01 Разработка компьютерного программного обеспечения"/>
    <s v="67 - Смоленская область"/>
    <x v="4"/>
    <x v="2"/>
    <s v=""/>
    <x v="0"/>
    <s v="10.04.2026"/>
    <x v="2"/>
  </r>
  <r>
    <n v="1031"/>
    <s v="ОБЩЕСТВО С ОГРАНИЧЕННОЙ ОТВЕТСТВЕННОСТЬЮ &quot;АРХ-СВ&quot;"/>
    <x v="1"/>
    <x v="0"/>
    <s v="1156733020399"/>
    <s v="6732115057"/>
    <s v="71.11 Деятельность в области архитектуры"/>
    <s v="67 - Смоленская область"/>
    <x v="4"/>
    <x v="2"/>
    <s v=""/>
    <x v="1"/>
    <s v="01.08.2016"/>
    <x v="7"/>
  </r>
  <r>
    <n v="1032"/>
    <s v="ОБЩЕСТВО С ОГРАНИЧЕННОЙ ОТВЕТСТВЕННОСТЬЮ &quot;АРХИСТИЛЬ&quot;"/>
    <x v="1"/>
    <x v="0"/>
    <s v="1076731012742"/>
    <s v="6730071710"/>
    <s v="71.11 Деятельность в области архитектуры"/>
    <s v="67 - Смоленская область"/>
    <x v="4"/>
    <x v="2"/>
    <s v=""/>
    <x v="1"/>
    <s v="01.08.2016"/>
    <x v="7"/>
  </r>
  <r>
    <n v="1033"/>
    <s v="ОБЩЕСТВО С ОГРАНИЧЕННОЙ ОТВЕТСТВЕННОСТЬЮ &quot;АРХИТЕКТУРА&quot;"/>
    <x v="1"/>
    <x v="0"/>
    <s v="1026701457199"/>
    <s v="6730044146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01.08.2016"/>
    <x v="7"/>
  </r>
  <r>
    <n v="1034"/>
    <s v="ОБЩЕСТВО С ОГРАНИЧЕННОЙ ОТВЕТСТВЕННОСТЬЮ &quot;АРХПРОЕКТ-М&quot;"/>
    <x v="1"/>
    <x v="0"/>
    <s v="1196733000298"/>
    <s v="6732173348"/>
    <s v="71.11 Деятельность в области архитектуры"/>
    <s v="67 - Смоленская область"/>
    <x v="4"/>
    <x v="2"/>
    <s v=""/>
    <x v="1"/>
    <s v="10.02.2019"/>
    <x v="7"/>
  </r>
  <r>
    <n v="1035"/>
    <s v="ОБЩЕСТВО С ОГРАНИЧЕННОЙ ОТВЕТСТВЕННОСТЬЮ &quot;АРЦАХ&quot;"/>
    <x v="1"/>
    <x v="0"/>
    <s v="1216700021251"/>
    <s v="672703835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1"/>
    <s v=""/>
    <x v="1"/>
    <s v="10.12.2021"/>
    <x v="5"/>
  </r>
  <r>
    <n v="1036"/>
    <s v="ОБЩЕСТВО С ОГРАНИЧЕННОЙ ОТВЕТСТВЕННОСТЬЮ &quot;АТОМИСОФТ&quot;"/>
    <x v="1"/>
    <x v="0"/>
    <s v="1216700022230"/>
    <s v="6732221908"/>
    <s v="62.01 Разработка компьютерного программного обеспечения"/>
    <s v="67 - Смоленская область"/>
    <x v="4"/>
    <x v="2"/>
    <s v=""/>
    <x v="1"/>
    <s v="10.01.2022"/>
    <x v="2"/>
  </r>
  <r>
    <n v="1037"/>
    <s v="ОБЩЕСТВО С ОГРАНИЧЕННОЙ ОТВЕТСТВЕННОСТЬЮ &quot;АТОМЭНЕРГОСТРОЙПРОЕКТ&quot;"/>
    <x v="1"/>
    <x v="1"/>
    <s v="1176733008220"/>
    <s v="6725031381"/>
    <s v="71.11 Деятельность в области архитектуры"/>
    <s v="67 - Смоленская область"/>
    <x v="4"/>
    <x v="14"/>
    <s v=""/>
    <x v="1"/>
    <s v="10.05.2017"/>
    <x v="7"/>
  </r>
  <r>
    <n v="1038"/>
    <s v="ОБЩЕСТВО С ОГРАНИЧЕННОЙ ОТВЕТСТВЕННОСТЬЮ &quot;АУДИОВИЖУАЛС&quot;"/>
    <x v="1"/>
    <x v="0"/>
    <s v="1206700013299"/>
    <s v="6732199843"/>
    <s v="59.11 Производство кинофильмов, видеофильмов и телевизионных программ"/>
    <s v="67 - Смоленская область"/>
    <x v="4"/>
    <x v="2"/>
    <s v=""/>
    <x v="1"/>
    <s v="10.09.2020"/>
    <x v="8"/>
  </r>
  <r>
    <n v="1039"/>
    <s v="ОБЩЕСТВО С ОГРАНИЧЕННОЙ ОТВЕТСТВЕННОСТЬЮ &quot;БАЗИС&quot;"/>
    <x v="1"/>
    <x v="0"/>
    <s v="1236700015265"/>
    <s v="6700007267"/>
    <s v="71.11 Деятельность в области архитектуры"/>
    <s v="67 - Смоленская область"/>
    <x v="4"/>
    <x v="2"/>
    <s v=""/>
    <x v="1"/>
    <s v="10.11.2023"/>
    <x v="7"/>
  </r>
  <r>
    <n v="1040"/>
    <s v="ОБЩЕСТВО С ОГРАНИЧЕННОЙ ОТВЕТСТВЕННОСТЬЮ &quot;БАЛАНС&quot;"/>
    <x v="1"/>
    <x v="0"/>
    <s v="1046758301260"/>
    <s v="6730051344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041"/>
    <s v="ОБЩЕСТВО С ОГРАНИЧЕННОЙ ОТВЕТСТВЕННОСТЬЮ &quot;БАЯД&quot;"/>
    <x v="1"/>
    <x v="0"/>
    <s v="1146733004362"/>
    <s v="6732070600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01.08.2016"/>
    <x v="1"/>
  </r>
  <r>
    <n v="1042"/>
    <s v="ОБЩЕСТВО С ОГРАНИЧЕННОЙ ОТВЕТСТВЕННОСТЬЮ &quot;БЕЛОРУССКИЙ ДОМ АРХИТЕКТУРЫ И СТРОИТЕЛЬСТВА&quot;"/>
    <x v="1"/>
    <x v="0"/>
    <s v="1236700007532"/>
    <s v="6732247529"/>
    <s v="74.10 Деятельность специализированная в области дизайна"/>
    <s v="67 - Смоленская область"/>
    <x v="4"/>
    <x v="2"/>
    <s v=""/>
    <x v="1"/>
    <s v="10.08.2024"/>
    <x v="11"/>
  </r>
  <r>
    <n v="1043"/>
    <s v="ОБЩЕСТВО С ОГРАНИЧЕННОЙ ОТВЕТСТВЕННОСТЬЮ &quot;БЕЛЫЙ КВАДРАТ МЕДИА&quot;"/>
    <x v="1"/>
    <x v="0"/>
    <s v="1136733007201"/>
    <s v="6722040910"/>
    <s v="62.01 Разработка компьютерного программного обеспечения"/>
    <s v="67 - Смоленская область"/>
    <x v="11"/>
    <x v="6"/>
    <s v=""/>
    <x v="1"/>
    <s v="10.07.2026"/>
    <x v="2"/>
  </r>
  <r>
    <n v="1044"/>
    <s v="ОБЩЕСТВО С ОГРАНИЧЕННОЙ ОТВЕТСТВЕННОСТЬЮ &quot;БИГ ДАТА&quot;"/>
    <x v="1"/>
    <x v="0"/>
    <s v="1226700012560"/>
    <s v="6732232265"/>
    <s v="62.01 Разработка компьютерного программного обеспечения"/>
    <s v="67 - Смоленская область"/>
    <x v="4"/>
    <x v="2"/>
    <s v=""/>
    <x v="1"/>
    <s v="10.07.2022"/>
    <x v="2"/>
  </r>
  <r>
    <n v="1045"/>
    <s v="ОБЩЕСТВО С ОГРАНИЧЕННОЙ ОТВЕТСТВЕННОСТЬЮ &quot;БИЗНЕС ПЛЮС&quot;"/>
    <x v="1"/>
    <x v="0"/>
    <s v="1166733053134"/>
    <s v="6732120040"/>
    <s v="73.11 Деятельность рекламных агентств"/>
    <s v="67 - Смоленская область"/>
    <x v="4"/>
    <x v="2"/>
    <s v=""/>
    <x v="1"/>
    <s v="01.08.2016"/>
    <x v="3"/>
  </r>
  <r>
    <n v="1046"/>
    <s v="ОБЩЕСТВО С ОГРАНИЧЕННОЙ ОТВЕТСТВЕННОСТЬЮ &quot;БИЗНЕС-АВТОМАТИЗАЦИЯ&quot;"/>
    <x v="1"/>
    <x v="0"/>
    <s v="1096731011850"/>
    <s v="6730083882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047"/>
    <s v="ОБЩЕСТВО С ОГРАНИЧЕННОЙ ОТВЕТСТВЕННОСТЬЮ &quot;БИЛЛБОАРД-СМОЛЕНСК&quot;"/>
    <x v="1"/>
    <x v="0"/>
    <s v="1196733003268"/>
    <s v="6732174863"/>
    <s v="73.11 Деятельность рекламных агентств"/>
    <s v="67 - Смоленская область"/>
    <x v="4"/>
    <x v="2"/>
    <s v=""/>
    <x v="1"/>
    <s v="10.03.2019"/>
    <x v="3"/>
  </r>
  <r>
    <n v="1048"/>
    <s v="ОБЩЕСТВО С ОГРАНИЧЕННОЙ ОТВЕТСТВЕННОСТЬЮ &quot;БИМТЕК РУС&quot;"/>
    <x v="1"/>
    <x v="0"/>
    <s v="1176733020375"/>
    <s v="6732153341"/>
    <s v="71.11 Деятельность в области архитектуры"/>
    <s v="67 - Смоленская область"/>
    <x v="4"/>
    <x v="2"/>
    <s v=""/>
    <x v="1"/>
    <s v="10.12.2017"/>
    <x v="7"/>
  </r>
  <r>
    <n v="1049"/>
    <s v="ОБЩЕСТВО С ОГРАНИЧЕННОЙ ОТВЕТСТВЕННОСТЬЮ &quot;БИС + &quot;"/>
    <x v="1"/>
    <x v="0"/>
    <s v="1066731100358"/>
    <s v="6730062402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050"/>
    <s v="ОБЩЕСТВО С ОГРАНИЧЕННОЙ ОТВЕТСТВЕННОСТЬЮ &quot;БИЭНДСИ СПА&quot;"/>
    <x v="1"/>
    <x v="0"/>
    <s v="1236700007565"/>
    <s v="6732247543"/>
    <s v="71.11 Деятельность в области архитектуры"/>
    <s v="67 - Смоленская область"/>
    <x v="4"/>
    <x v="2"/>
    <s v=""/>
    <x v="1"/>
    <s v="10.06.2023"/>
    <x v="7"/>
  </r>
  <r>
    <n v="1051"/>
    <s v="ОБЩЕСТВО С ОГРАНИЧЕННОЙ ОТВЕТСТВЕННОСТЬЮ &quot;БЛЕК ФОКС&quot;"/>
    <x v="1"/>
    <x v="0"/>
    <s v="1206700018337"/>
    <s v="673220379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12.2020"/>
    <x v="5"/>
  </r>
  <r>
    <n v="1052"/>
    <s v="ОБЩЕСТВО С ОГРАНИЧЕННОЙ ОТВЕТСТВЕННОСТЬЮ &quot;БЛС-СОФТ&quot;"/>
    <x v="1"/>
    <x v="0"/>
    <s v="1226700013803"/>
    <s v="6732233075"/>
    <s v="62.01 Разработка компьютерного программного обеспечения"/>
    <s v="67 - Смоленская область"/>
    <x v="4"/>
    <x v="2"/>
    <s v=""/>
    <x v="1"/>
    <s v="10.08.2022"/>
    <x v="2"/>
  </r>
  <r>
    <n v="1053"/>
    <s v="ОБЩЕСТВО С ОГРАНИЧЕННОЙ ОТВЕТСТВЕННОСТЬЮ &quot;БЛУБЕРРИ ДИДЖИТАЛ&quot;"/>
    <x v="1"/>
    <x v="0"/>
    <s v="1186733007801"/>
    <s v="6732162346"/>
    <s v="73.11 Деятельность рекламных агентств"/>
    <s v="67 - Смоленская область"/>
    <x v="4"/>
    <x v="2"/>
    <s v=""/>
    <x v="1"/>
    <s v="10.08.2020"/>
    <x v="3"/>
  </r>
  <r>
    <n v="1054"/>
    <s v="ОБЩЕСТВО С ОГРАНИЧЕННОЙ ОТВЕТСТВЕННОСТЬЮ &quot;БЛЮБЕРРИ&quot;"/>
    <x v="1"/>
    <x v="0"/>
    <s v="1246700010039"/>
    <s v="6700020660"/>
    <s v="59.20 Деятельность в области звукозаписи и издания музыкальных произведений"/>
    <s v="67 - Смоленская область"/>
    <x v="4"/>
    <x v="2"/>
    <s v=""/>
    <x v="1"/>
    <s v="10.09.2024"/>
    <x v="14"/>
  </r>
  <r>
    <n v="1055"/>
    <s v="ОБЩЕСТВО С ОГРАНИЧЕННОЙ ОТВЕТСТВЕННОСТЬЮ &quot;БОЛЬШОЙ ФОРМАТ&quot;"/>
    <x v="1"/>
    <x v="0"/>
    <s v="1106732001573"/>
    <s v="6732001606"/>
    <s v="73.11 Деятельность рекламных агентств"/>
    <s v="67 - Смоленская область"/>
    <x v="4"/>
    <x v="2"/>
    <s v=""/>
    <x v="1"/>
    <s v="01.08.2016"/>
    <x v="3"/>
  </r>
  <r>
    <n v="1056"/>
    <s v="ОБЩЕСТВО С ОГРАНИЧЕННОЙ ОТВЕТСТВЕННОСТЬЮ &quot;БОНАНЗА&quot;"/>
    <x v="1"/>
    <x v="0"/>
    <s v="1116727000521"/>
    <s v="6727022907"/>
    <s v="62.01 Разработка компьютерного программного обеспечения"/>
    <s v="67 - Смоленская область"/>
    <x v="4"/>
    <x v="2"/>
    <s v=""/>
    <x v="1"/>
    <s v="10.08.2023"/>
    <x v="2"/>
  </r>
  <r>
    <n v="1057"/>
    <s v="ОБЩЕСТВО С ОГРАНИЧЕННОЙ ОТВЕТСТВЕННОСТЬЮ &quot;БОРВИХА&quot;"/>
    <x v="1"/>
    <x v="0"/>
    <s v="1156733017649"/>
    <s v="671404513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"/>
    <x v="1"/>
    <s v="01.08.2016"/>
    <x v="5"/>
  </r>
  <r>
    <n v="1058"/>
    <s v="ОБЩЕСТВО С ОГРАНИЧЕННОЙ ОТВЕТСТВЕННОСТЬЮ &quot;БОТОМАНИЯ&quot;"/>
    <x v="1"/>
    <x v="0"/>
    <s v="1236700001933"/>
    <s v="6713018731"/>
    <s v="62.01 Разработка компьютерного программного обеспечения"/>
    <s v="67 - Смоленская область"/>
    <x v="15"/>
    <x v="0"/>
    <s v="пгт. Пржевальское"/>
    <x v="1"/>
    <s v="10.03.2023"/>
    <x v="2"/>
  </r>
  <r>
    <n v="1059"/>
    <s v="ОБЩЕСТВО С ОГРАНИЧЕННОЙ ОТВЕТСТВЕННОСТЬЮ &quot;БОЦМАН&quot;"/>
    <x v="1"/>
    <x v="0"/>
    <s v="1217700207900"/>
    <s v="9701176680"/>
    <s v="62.01 Разработка компьютерного программного обеспечения"/>
    <s v="67 - Смоленская область"/>
    <x v="4"/>
    <x v="2"/>
    <s v=""/>
    <x v="1"/>
    <s v="10.05.2021"/>
    <x v="2"/>
  </r>
  <r>
    <n v="1060"/>
    <s v="ОБЩЕСТВО С ОГРАНИЧЕННОЙ ОТВЕТСТВЕННОСТЬЮ &quot;БРЕЙНФОРС&quot;"/>
    <x v="1"/>
    <x v="0"/>
    <s v="1186733005491"/>
    <s v="6714048182"/>
    <s v="62.01 Разработка компьютерного программного обеспечения"/>
    <s v="67 - Смоленская область"/>
    <x v="3"/>
    <x v="0"/>
    <s v="с. Печерск"/>
    <x v="1"/>
    <s v="10.04.2018"/>
    <x v="2"/>
  </r>
  <r>
    <n v="1061"/>
    <s v="ОБЩЕСТВО С ОГРАНИЧЕННОЙ ОТВЕТСТВЕННОСТЬЮ &quot;БРОККОЛИ ГЕЙМЗ&quot;"/>
    <x v="1"/>
    <x v="1"/>
    <s v="1216700008183"/>
    <s v="6732211956"/>
    <s v="62.01 Разработка компьютерного программного обеспечения"/>
    <s v="67 - Смоленская область"/>
    <x v="4"/>
    <x v="2"/>
    <s v=""/>
    <x v="1"/>
    <s v="10.07.2021"/>
    <x v="2"/>
  </r>
  <r>
    <n v="1062"/>
    <s v="ОБЩЕСТВО С ОГРАНИЧЕННОЙ ОТВЕТСТВЕННОСТЬЮ &quot;БУКВИЦА&quot;"/>
    <x v="1"/>
    <x v="0"/>
    <s v="1166733050505"/>
    <s v="6732118192"/>
    <s v="58.14 Издание журналов и периодических изданий"/>
    <s v="67 - Смоленская область"/>
    <x v="4"/>
    <x v="2"/>
    <s v=""/>
    <x v="1"/>
    <s v="01.08.2016"/>
    <x v="0"/>
  </r>
  <r>
    <n v="1063"/>
    <s v="ОБЩЕСТВО С ОГРАНИЧЕННОЙ ОТВЕТСТВЕННОСТЬЮ &quot;БУКЕД&quot;"/>
    <x v="1"/>
    <x v="0"/>
    <s v="1256700009521"/>
    <s v="6700036765"/>
    <s v="73.11 Деятельность рекламных агентств"/>
    <s v="67 - Смоленская область"/>
    <x v="4"/>
    <x v="2"/>
    <s v=""/>
    <x v="1"/>
    <s v="10.09.2025"/>
    <x v="3"/>
  </r>
  <r>
    <n v="1064"/>
    <s v="ОБЩЕСТВО С ОГРАНИЧЕННОЙ ОТВЕТСТВЕННОСТЬЮ &quot;БЮРО &quot;ТЕХНОЛОГИИ КОМФОРТА&quot;"/>
    <x v="1"/>
    <x v="0"/>
    <s v="1236700017146"/>
    <s v="6700009144"/>
    <s v="62.01 Разработка компьютерного программного обеспечения"/>
    <s v="67 - Смоленская область"/>
    <x v="4"/>
    <x v="2"/>
    <s v=""/>
    <x v="1"/>
    <s v="10.12.2023"/>
    <x v="2"/>
  </r>
  <r>
    <n v="1065"/>
    <s v="ОБЩЕСТВО С ОГРАНИЧЕННОЙ ОТВЕТСТВЕННОСТЬЮ &quot;БЮРО ПЕРЕВОДОВ-ЗОЛОТАЯ ЛАНЬ&quot;"/>
    <x v="1"/>
    <x v="0"/>
    <s v="1066731113041"/>
    <s v="6730065964"/>
    <s v="74.30 Деятельность по письменному и устному переводу"/>
    <s v="67 - Смоленская область"/>
    <x v="4"/>
    <x v="2"/>
    <s v=""/>
    <x v="1"/>
    <s v="01.08.2016"/>
    <x v="6"/>
  </r>
  <r>
    <n v="1066"/>
    <s v="ОБЩЕСТВО С ОГРАНИЧЕННОЙ ОТВЕТСТВЕННОСТЬЮ &quot;В УСЛУГИ&quot;"/>
    <x v="1"/>
    <x v="0"/>
    <s v="1196733018514"/>
    <s v="6732186315"/>
    <s v="62.01 Разработка компьютерного программного обеспечения"/>
    <s v="67 - Смоленская область"/>
    <x v="4"/>
    <x v="2"/>
    <s v=""/>
    <x v="1"/>
    <s v="10.11.2019"/>
    <x v="2"/>
  </r>
  <r>
    <n v="1067"/>
    <s v="ОБЩЕСТВО С ОГРАНИЧЕННОЙ ОТВЕТСТВЕННОСТЬЮ &quot;В-КИБЕРНЕТИК&quot;"/>
    <x v="1"/>
    <x v="0"/>
    <s v="1246700014483"/>
    <s v="6700022882"/>
    <s v="62.01 Разработка компьютерного программного обеспечения"/>
    <s v="67 - Смоленская область"/>
    <x v="4"/>
    <x v="2"/>
    <s v=""/>
    <x v="1"/>
    <s v="10.11.2024"/>
    <x v="2"/>
  </r>
  <r>
    <n v="1068"/>
    <s v="ОБЩЕСТВО С ОГРАНИЧЕННОЙ ОТВЕТСТВЕННОСТЬЮ &quot;ВАЖНОЕ В СМОЛЕНСКЕ&quot;"/>
    <x v="1"/>
    <x v="0"/>
    <s v="1256700009059"/>
    <s v="6700036290"/>
    <s v="63.12 Деятельность web-порталов"/>
    <s v="67 - Смоленская область"/>
    <x v="9"/>
    <x v="4"/>
    <s v=""/>
    <x v="1"/>
    <s v="10.09.2025"/>
    <x v="0"/>
  </r>
  <r>
    <n v="1069"/>
    <s v="ОБЩЕСТВО С ОГРАНИЧЕННОЙ ОТВЕТСТВЕННОСТЬЮ &quot;ВАЙЛДХОРС ИНТЕРТЕЙМЕНТ&quot;"/>
    <x v="1"/>
    <x v="0"/>
    <s v="1256700009433"/>
    <s v="6700036652"/>
    <s v="59.11 Производство кинофильмов, видеофильмов и телевизионных программ"/>
    <s v="67 - Смоленская область"/>
    <x v="4"/>
    <x v="2"/>
    <s v=""/>
    <x v="1"/>
    <s v="10.09.2025"/>
    <x v="8"/>
  </r>
  <r>
    <n v="1070"/>
    <s v="ОБЩЕСТВО С ОГРАНИЧЕННОЙ ОТВЕТСТВЕННОСТЬЮ &quot;ВЕБ КОНСАЛТИНГ ГРУПП&quot;"/>
    <x v="1"/>
    <x v="0"/>
    <s v="1246700005089"/>
    <s v="6700015726"/>
    <s v="62.01 Разработка компьютерного программного обеспечения"/>
    <s v="67 - Смоленская область"/>
    <x v="4"/>
    <x v="2"/>
    <s v=""/>
    <x v="1"/>
    <s v="10.05.2024"/>
    <x v="2"/>
  </r>
  <r>
    <n v="1071"/>
    <s v="ОБЩЕСТВО С ОГРАНИЧЕННОЙ ОТВЕТСТВЕННОСТЬЮ &quot;ВЕБТЕК ПРО&quot;"/>
    <x v="1"/>
    <x v="0"/>
    <s v="1226700024352"/>
    <s v="6732241171"/>
    <s v="73.11 Деятельность рекламных агентств"/>
    <s v="67 - Смоленская область"/>
    <x v="4"/>
    <x v="2"/>
    <s v=""/>
    <x v="1"/>
    <s v="10.01.2023"/>
    <x v="3"/>
  </r>
  <r>
    <n v="1072"/>
    <s v="ОБЩЕСТВО С ОГРАНИЧЕННОЙ ОТВЕТСТВЕННОСТЬЮ &quot;ВЕЙКАП&quot;"/>
    <x v="1"/>
    <x v="0"/>
    <s v="1196733021319"/>
    <s v="6732188312"/>
    <s v="62.01 Разработка компьютерного программного обеспечения"/>
    <s v="67 - Смоленская область"/>
    <x v="4"/>
    <x v="2"/>
    <s v=""/>
    <x v="1"/>
    <s v="10.12.2019"/>
    <x v="2"/>
  </r>
  <r>
    <n v="1073"/>
    <s v="ОБЩЕСТВО С ОГРАНИЧЕННОЙ ОТВЕТСТВЕННОСТЬЮ &quot;ВЕКСИОН&quot;"/>
    <x v="1"/>
    <x v="0"/>
    <s v="1266700004230"/>
    <s v="6700045150"/>
    <s v="62.01 Разработка компьютерного программного обеспечения"/>
    <s v="67 - Смоленская область"/>
    <x v="4"/>
    <x v="2"/>
    <s v=""/>
    <x v="0"/>
    <s v="10.06.2026"/>
    <x v="2"/>
  </r>
  <r>
    <n v="1074"/>
    <s v="ОБЩЕСТВО С ОГРАНИЧЕННОЙ ОТВЕТСТВЕННОСТЬЮ &quot;ВЕЛЕС&quot;"/>
    <x v="1"/>
    <x v="0"/>
    <s v="1156733000940"/>
    <s v="6732100741"/>
    <s v="73.11 Деятельность рекламных агентств"/>
    <s v="67 - Смоленская область"/>
    <x v="4"/>
    <x v="2"/>
    <s v=""/>
    <x v="1"/>
    <s v="01.08.2016"/>
    <x v="3"/>
  </r>
  <r>
    <n v="1075"/>
    <s v="ОБЩЕСТВО С ОГРАНИЧЕННОЙ ОТВЕТСТВЕННОСТЬЮ &quot;ВЕНКАТА&quot;"/>
    <x v="1"/>
    <x v="0"/>
    <s v="1226700014199"/>
    <s v="6732233389"/>
    <s v="62.01 Разработка компьютерного программного обеспечения"/>
    <s v="67 - Смоленская область"/>
    <x v="4"/>
    <x v="2"/>
    <s v=""/>
    <x v="1"/>
    <s v="10.08.2022"/>
    <x v="2"/>
  </r>
  <r>
    <n v="1076"/>
    <s v="ОБЩЕСТВО С ОГРАНИЧЕННОЙ ОТВЕТСТВЕННОСТЬЮ &quot;ВИА КЛАРУС&quot;"/>
    <x v="1"/>
    <x v="0"/>
    <s v="1236700014913"/>
    <s v="6700006915"/>
    <s v="62.01 Разработка компьютерного программного обеспечения"/>
    <s v="67 - Смоленская область"/>
    <x v="4"/>
    <x v="2"/>
    <s v=""/>
    <x v="1"/>
    <s v="10.11.2023"/>
    <x v="2"/>
  </r>
  <r>
    <n v="1077"/>
    <s v="ОБЩЕСТВО С ОГРАНИЧЕННОЙ ОТВЕТСТВЕННОСТЬЮ &quot;ВИГБО&quot;"/>
    <x v="1"/>
    <x v="0"/>
    <s v="1226700005113"/>
    <s v="6732226737"/>
    <s v="62.01 Разработка компьютерного программного обеспечения"/>
    <s v="67 - Смоленская область"/>
    <x v="4"/>
    <x v="2"/>
    <s v=""/>
    <x v="1"/>
    <s v="10.04.2022"/>
    <x v="2"/>
  </r>
  <r>
    <n v="1078"/>
    <s v="ОБЩЕСТВО С ОГРАНИЧЕННОЙ ОТВЕТСТВЕННОСТЬЮ &quot;ВИЛАДЖИО&quot;"/>
    <x v="1"/>
    <x v="0"/>
    <s v="1226700005070"/>
    <s v="6726027081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2"/>
    <x v="7"/>
    <s v=""/>
    <x v="1"/>
    <s v="10.04.2022"/>
    <x v="5"/>
  </r>
  <r>
    <n v="1079"/>
    <s v="ОБЩЕСТВО С ОГРАНИЧЕННОЙ ОТВЕТСТВЕННОСТЬЮ &quot;ВИСПЕР АРТС&quot;"/>
    <x v="1"/>
    <x v="0"/>
    <s v="1146733005781"/>
    <s v="6732071635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080"/>
    <s v="ОБЩЕСТВО С ОГРАНИЧЕННОЙ ОТВЕТСТВЕННОСТЬЮ &quot;ВЛАДЕЙ&quot;"/>
    <x v="1"/>
    <x v="0"/>
    <s v="1136733007740"/>
    <s v="6722040959"/>
    <s v="47.78.5 Деятельность коммерческих художественных галерей, торговля розничная произведениями искусства в коммерческих художественных галереях"/>
    <s v="67 - Смоленская область"/>
    <x v="4"/>
    <x v="2"/>
    <s v=""/>
    <x v="1"/>
    <s v="01.08.2016"/>
    <x v="9"/>
  </r>
  <r>
    <n v="1081"/>
    <s v="ОБЩЕСТВО С ОГРАНИЧЕННОЙ ОТВЕТСТВЕННОСТЬЮ &quot;ВОЙТ МАРКЕТИНГ&quot;"/>
    <x v="1"/>
    <x v="0"/>
    <s v="1246700005133"/>
    <s v="6700015772"/>
    <s v="73.11 Деятельность рекламных агентств"/>
    <s v="67 - Смоленская область"/>
    <x v="4"/>
    <x v="2"/>
    <s v=""/>
    <x v="1"/>
    <s v="10.05.2024"/>
    <x v="3"/>
  </r>
  <r>
    <n v="1082"/>
    <s v="ОБЩЕСТВО С ОГРАНИЧЕННОЙ ОТВЕТСТВЕННОСТЬЮ &quot;ВРТАЙМ&quot;"/>
    <x v="1"/>
    <x v="0"/>
    <s v="1216700009239"/>
    <s v="6732212766"/>
    <s v="62.01 Разработка компьютерного программного обеспечения"/>
    <s v="67 - Смоленская область"/>
    <x v="4"/>
    <x v="2"/>
    <s v=""/>
    <x v="1"/>
    <s v="10.07.2021"/>
    <x v="2"/>
  </r>
  <r>
    <n v="1083"/>
    <s v="ОБЩЕСТВО С ОГРАНИЧЕННОЙ ОТВЕТСТВЕННОСТЬЮ &quot;ГАЗЕТА АВОСЬ-КА&quot;"/>
    <x v="1"/>
    <x v="0"/>
    <s v="1026700887400"/>
    <s v="6723008884"/>
    <s v="58.13 Издание газет"/>
    <s v="67 - Смоленская область"/>
    <x v="4"/>
    <x v="14"/>
    <s v=""/>
    <x v="1"/>
    <s v="01.08.2016"/>
    <x v="0"/>
  </r>
  <r>
    <n v="1084"/>
    <s v="ОБЩЕСТВО С ОГРАНИЧЕННОЙ ОТВЕТСТВЕННОСТЬЮ &quot;ГАМАЮН-Н&quot;"/>
    <x v="1"/>
    <x v="0"/>
    <s v="1036758317111"/>
    <s v="6730049088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01.08.2016"/>
    <x v="7"/>
  </r>
  <r>
    <n v="1085"/>
    <s v="ОБЩЕСТВО С ОГРАНИЧЕННОЙ ОТВЕТСТВЕННОСТЬЮ &quot;ГАРАНТ-СЕРВИС-СМОЛЕНСК&quot;"/>
    <x v="1"/>
    <x v="0"/>
    <s v="1096731009121"/>
    <s v="6730083258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086"/>
    <s v="ОБЩЕСТВО С ОГРАНИЧЕННОЙ ОТВЕТСТВЕННОСТЬЮ &quot;ГАСТРОНОМИЧЕСКАЯ СТОЛОВАЯ &quot;ТАРЕЛКА - ВОРОНЕЖ&quot;"/>
    <x v="1"/>
    <x v="0"/>
    <s v="1216700016114"/>
    <s v="673221776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10.2021"/>
    <x v="5"/>
  </r>
  <r>
    <n v="1087"/>
    <s v="ОБЩЕСТВО С ОГРАНИЧЕННОЙ ОТВЕТСТВЕННОСТЬЮ &quot;ГАСТРОНОМИЧЕСКАЯ СТОЛОВАЯ&quot;"/>
    <x v="1"/>
    <x v="0"/>
    <s v="1216700006731"/>
    <s v="673221072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5.2021"/>
    <x v="5"/>
  </r>
  <r>
    <n v="1088"/>
    <s v="ОБЩЕСТВО С ОГРАНИЧЕННОЙ ОТВЕТСТВЕННОСТЬЮ &quot;ГДЕСДЕЛАНО.РУ&quot;"/>
    <x v="1"/>
    <x v="0"/>
    <s v="1166733054223"/>
    <s v="6722030125"/>
    <s v="73.11 Деятельность рекламных агентств"/>
    <s v="67 - Смоленская область"/>
    <x v="11"/>
    <x v="6"/>
    <s v=""/>
    <x v="1"/>
    <s v="01.08.2016"/>
    <x v="3"/>
  </r>
  <r>
    <n v="1089"/>
    <s v="ОБЩЕСТВО С ОГРАНИЧЕННОЙ ОТВЕТСТВЕННОСТЬЮ &quot;ГЕНЛИД&quot;"/>
    <x v="1"/>
    <x v="0"/>
    <s v="1256700002173"/>
    <s v="6700029359"/>
    <s v="73.11 Деятельность рекламных агентств"/>
    <s v="67 - Смоленская область"/>
    <x v="4"/>
    <x v="2"/>
    <s v=""/>
    <x v="1"/>
    <s v="10.03.2025"/>
    <x v="3"/>
  </r>
  <r>
    <n v="1090"/>
    <s v="ОБЩЕСТВО С ОГРАНИЧЕННОЙ ОТВЕТСТВЕННОСТЬЮ &quot;ГЕОИНЖЕНИРИНГ&quot;"/>
    <x v="1"/>
    <x v="0"/>
    <s v="1086731006625"/>
    <s v="6730076652"/>
    <s v="71.11 Деятельность в области архитектуры"/>
    <s v="67 - Смоленская область"/>
    <x v="10"/>
    <x v="5"/>
    <s v=""/>
    <x v="1"/>
    <s v="01.08.2016"/>
    <x v="7"/>
  </r>
  <r>
    <n v="1091"/>
    <s v="ОБЩЕСТВО С ОГРАНИЧЕННОЙ ОТВЕТСТВЕННОСТЬЮ &quot;ГЛАВАГРАРРУС&quot;"/>
    <x v="1"/>
    <x v="0"/>
    <s v="1226700007918"/>
    <s v="6732228935"/>
    <s v="73.11 Деятельность рекламных агентств"/>
    <s v="67 - Смоленская область"/>
    <x v="4"/>
    <x v="2"/>
    <s v=""/>
    <x v="1"/>
    <s v="10.06.2022"/>
    <x v="3"/>
  </r>
  <r>
    <n v="1092"/>
    <s v="ОБЩЕСТВО С ОГРАНИЧЕННОЙ ОТВЕТСТВЕННОСТЬЮ &quot;ГЛОБАЛМАРКЕТ&quot;"/>
    <x v="1"/>
    <x v="0"/>
    <s v="1246700006475"/>
    <s v="6700017120"/>
    <s v="73.11 Деятельность рекламных агентств"/>
    <s v="67 - Смоленская область"/>
    <x v="4"/>
    <x v="2"/>
    <s v=""/>
    <x v="1"/>
    <s v="10.06.2024"/>
    <x v="3"/>
  </r>
  <r>
    <n v="1093"/>
    <s v="ОБЩЕСТВО С ОГРАНИЧЕННОЙ ОТВЕТСТВЕННОСТЬЮ &quot;ГЛОССАРИЙ&quot;"/>
    <x v="1"/>
    <x v="0"/>
    <s v="1256700013602"/>
    <s v="6700040497"/>
    <s v="63.12 Деятельность web-порталов"/>
    <s v="67 - Смоленская область"/>
    <x v="9"/>
    <x v="4"/>
    <s v=""/>
    <x v="0"/>
    <s v="10.01.2026"/>
    <x v="0"/>
  </r>
  <r>
    <n v="1094"/>
    <s v="ОБЩЕСТВО С ОГРАНИЧЕННОЙ ОТВЕТСТВЕННОСТЬЮ &quot;ГОЛОС ПЛЮС&quot;"/>
    <x v="1"/>
    <x v="0"/>
    <s v="1156733011137"/>
    <s v="6732108243"/>
    <s v="73.11 Деятельность рекламных агентств"/>
    <s v="67 - Смоленская область"/>
    <x v="4"/>
    <x v="2"/>
    <s v=""/>
    <x v="1"/>
    <s v="01.08.2016"/>
    <x v="3"/>
  </r>
  <r>
    <n v="1095"/>
    <s v="ОБЩЕСТВО С ОГРАНИЧЕННОЙ ОТВЕТСТВЕННОСТЬЮ &quot;ГОЛОС&quot;"/>
    <x v="1"/>
    <x v="0"/>
    <s v="1136733012459"/>
    <s v="6732061316"/>
    <s v="73.11 Деятельность рекламных агентств"/>
    <s v="67 - Смоленская область"/>
    <x v="4"/>
    <x v="2"/>
    <s v=""/>
    <x v="1"/>
    <s v="01.08.2016"/>
    <x v="3"/>
  </r>
  <r>
    <n v="1096"/>
    <s v="ОБЩЕСТВО С ОГРАНИЧЕННОЙ ОТВЕТСТВЕННОСТЬЮ &quot;ГОМЕОПАТИЧЕСКАЯ МЕДИЦИНА&quot;"/>
    <x v="1"/>
    <x v="0"/>
    <s v="1036758300270"/>
    <s v="6729011883"/>
    <s v="58.13 Издание газет"/>
    <s v="67 - Смоленская область"/>
    <x v="4"/>
    <x v="2"/>
    <s v=""/>
    <x v="1"/>
    <s v="01.08.2016"/>
    <x v="0"/>
  </r>
  <r>
    <n v="1097"/>
    <s v="ОБЩЕСТВО С ОГРАНИЧЕННОЙ ОТВЕТСТВЕННОСТЬЮ &quot;ГОРОДСКОЙ ЦЕНТР РЕКЛАМЫ&quot;"/>
    <x v="1"/>
    <x v="0"/>
    <s v="1066731112623"/>
    <s v="6730065837"/>
    <s v="73.11 Деятельность рекламных агентств"/>
    <s v="67 - Смоленская область"/>
    <x v="4"/>
    <x v="2"/>
    <s v=""/>
    <x v="1"/>
    <s v="01.08.2016"/>
    <x v="3"/>
  </r>
  <r>
    <n v="1098"/>
    <s v="ОБЩЕСТВО С ОГРАНИЧЕННОЙ ОТВЕТСТВЕННОСТЬЮ &quot;ГОРОДЪ&quot;"/>
    <x v="1"/>
    <x v="0"/>
    <s v="1116732012583"/>
    <s v="6732025981"/>
    <s v="74.20 Деятельность в области фотографии"/>
    <s v="67 - Смоленская область"/>
    <x v="4"/>
    <x v="2"/>
    <s v=""/>
    <x v="1"/>
    <s v="01.08.2016"/>
    <x v="9"/>
  </r>
  <r>
    <n v="1099"/>
    <s v="ОБЩЕСТВО С ОГРАНИЧЕННОЙ ОТВЕТСТВЕННОСТЬЮ &quot;ГОСТИНЫЙ ДВОРИК У АЛЕКСЕЯ&quot;"/>
    <x v="1"/>
    <x v="0"/>
    <s v="1056735020352"/>
    <s v="671402612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Владимирская"/>
    <x v="1"/>
    <s v="10.08.2019"/>
    <x v="5"/>
  </r>
  <r>
    <n v="1100"/>
    <s v="ОБЩЕСТВО С ОГРАНИЧЕННОЙ ОТВЕТСТВЕННОСТЬЮ &quot;ГРУППА КОМПАНИЙ СОФТСЕРВИС&quot;"/>
    <x v="1"/>
    <x v="0"/>
    <s v="1226700021778"/>
    <s v="6732239285"/>
    <s v="62.01 Разработка компьютерного программного обеспечения"/>
    <s v="67 - Смоленская область"/>
    <x v="4"/>
    <x v="2"/>
    <s v=""/>
    <x v="1"/>
    <s v="10.12.2022"/>
    <x v="2"/>
  </r>
  <r>
    <n v="1101"/>
    <s v="ОБЩЕСТВО С ОГРАНИЧЕННОЙ ОТВЕТСТВЕННОСТЬЮ &quot;ГУДИН&quot;"/>
    <x v="1"/>
    <x v="0"/>
    <s v="1086723000649"/>
    <s v="6723021691"/>
    <s v="71.11 Деятельность в области архитектуры"/>
    <s v="67 - Смоленская область"/>
    <x v="0"/>
    <x v="0"/>
    <s v="с. Пречистое"/>
    <x v="1"/>
    <s v="01.08.2016"/>
    <x v="7"/>
  </r>
  <r>
    <n v="1102"/>
    <s v="ОБЩЕСТВО С ОГРАНИЧЕННОЙ ОТВЕТСТВЕННОСТЬЮ &quot;ГФС&quot;"/>
    <x v="1"/>
    <x v="0"/>
    <s v="1056758393460"/>
    <s v="6731051107"/>
    <s v="74.30 Деятельность по письменному и устному переводу"/>
    <s v="67 - Смоленская область"/>
    <x v="4"/>
    <x v="2"/>
    <s v=""/>
    <x v="1"/>
    <s v="01.08.2016"/>
    <x v="6"/>
  </r>
  <r>
    <n v="1103"/>
    <s v="ОБЩЕСТВО С ОГРАНИЧЕННОЙ ОТВЕТСТВЕННОСТЬЮ &quot;ДАВИЦ ГРУПП СМЛ&quot;"/>
    <x v="1"/>
    <x v="0"/>
    <s v="1186733023355"/>
    <s v="6722033687"/>
    <s v="93.29 Деятельность по организации отдыха и развлечений прочая"/>
    <s v="67 - Смоленская область"/>
    <x v="11"/>
    <x v="6"/>
    <s v=""/>
    <x v="1"/>
    <s v="10.01.2019"/>
    <x v="1"/>
  </r>
  <r>
    <n v="1104"/>
    <s v="ОБЩЕСТВО С ОГРАНИЧЕННОЙ ОТВЕТСТВЕННОСТЬЮ &quot;ДАМАТЕК&quot;"/>
    <x v="1"/>
    <x v="0"/>
    <s v="1116725000072"/>
    <s v="6725015855"/>
    <s v="62.01 Разработка компьютерного программного обеспечения"/>
    <s v="67 - Смоленская область"/>
    <x v="9"/>
    <x v="4"/>
    <s v=""/>
    <x v="1"/>
    <s v="10.08.2017"/>
    <x v="2"/>
  </r>
  <r>
    <n v="1105"/>
    <s v="ОБЩЕСТВО С ОГРАНИЧЕННОЙ ОТВЕТСТВЕННОСТЬЮ &quot;ДАНИ - РУС&quot;"/>
    <x v="1"/>
    <x v="0"/>
    <s v="1166733057590"/>
    <s v="6732123481"/>
    <s v="73.11 Деятельность рекламных агентств"/>
    <s v="67 - Смоленская область"/>
    <x v="4"/>
    <x v="2"/>
    <s v=""/>
    <x v="1"/>
    <s v="01.08.2016"/>
    <x v="3"/>
  </r>
  <r>
    <n v="1106"/>
    <s v="ОБЩЕСТВО С ОГРАНИЧЕННОЙ ОТВЕТСТВЕННОСТЬЮ &quot;ДАТАГРАМ&quot;"/>
    <x v="1"/>
    <x v="0"/>
    <s v="1136733020335"/>
    <s v="6732066868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107"/>
    <s v="ОБЩЕСТВО С ОГРАНИЧЕННОЙ ОТВЕТСТВЕННОСТЬЮ &quot;ДВА Б&quot;"/>
    <x v="1"/>
    <x v="0"/>
    <s v="1076731012214"/>
    <s v="6730071559"/>
    <s v="63.91 Деятельность информационных агентств"/>
    <s v="67 - Смоленская область"/>
    <x v="4"/>
    <x v="2"/>
    <s v=""/>
    <x v="1"/>
    <s v="01.08.2016"/>
    <x v="0"/>
  </r>
  <r>
    <n v="1108"/>
    <s v="ОБЩЕСТВО С ОГРАНИЧЕННОЙ ОТВЕТСТВЕННОСТЬЮ &quot;ДВА БАНАНА&quot;"/>
    <x v="1"/>
    <x v="0"/>
    <s v="1106732000506"/>
    <s v="6732000578"/>
    <s v="73.11 Деятельность рекламных агентств"/>
    <s v="67 - Смоленская область"/>
    <x v="4"/>
    <x v="2"/>
    <s v=""/>
    <x v="1"/>
    <s v="01.08.2016"/>
    <x v="3"/>
  </r>
  <r>
    <n v="1109"/>
    <s v="ОБЩЕСТВО С ОГРАНИЧЕННОЙ ОТВЕТСТВЕННОСТЬЮ &quot;ДВАЖДЫ ДВА&quot;"/>
    <x v="1"/>
    <x v="0"/>
    <s v="1146733012030"/>
    <s v="6732075943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110"/>
    <s v="ОБЩЕСТВО С ОГРАНИЧЕННОЙ ОТВЕТСТВЕННОСТЬЮ &quot;ДВИНА&quot;"/>
    <x v="1"/>
    <x v="1"/>
    <s v="1196733021242"/>
    <s v="671301697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1"/>
    <x v="15"/>
    <s v=""/>
    <x v="1"/>
    <s v="10.12.2019"/>
    <x v="5"/>
  </r>
  <r>
    <n v="1111"/>
    <s v="ОБЩЕСТВО С ОГРАНИЧЕННОЙ ОТВЕТСТВЕННОСТЬЮ &quot;ДЕ ФОРМИ&quot;"/>
    <x v="1"/>
    <x v="0"/>
    <s v="1066731105320"/>
    <s v="6729035161"/>
    <s v="32.13 Производство бижутерии и подобных товаров"/>
    <s v="67 - Смоленская область"/>
    <x v="4"/>
    <x v="2"/>
    <s v=""/>
    <x v="1"/>
    <s v="01.08.2016"/>
    <x v="4"/>
  </r>
  <r>
    <n v="1112"/>
    <s v="ОБЩЕСТВО С ОГРАНИЧЕННОЙ ОТВЕТСТВЕННОСТЬЮ &quot;ДЕЙТИНГ ЛАБ&quot;"/>
    <x v="1"/>
    <x v="0"/>
    <s v="1236700014737"/>
    <s v="6700006778"/>
    <s v="63.12 Деятельность web-порталов"/>
    <s v="67 - Смоленская область"/>
    <x v="4"/>
    <x v="2"/>
    <s v=""/>
    <x v="1"/>
    <s v="10.11.2023"/>
    <x v="0"/>
  </r>
  <r>
    <n v="1113"/>
    <s v="ОБЩЕСТВО С ОГРАНИЧЕННОЙ ОТВЕТСТВЕННОСТЬЮ &quot;ДЕЛАЙ СВОЕ ДЕЛО&quot;"/>
    <x v="1"/>
    <x v="0"/>
    <s v="1236700002593"/>
    <s v="6732243690"/>
    <s v="62.01 Разработка компьютерного программного обеспечения"/>
    <s v="67 - Смоленская область"/>
    <x v="4"/>
    <x v="2"/>
    <s v=""/>
    <x v="1"/>
    <s v="10.03.2023"/>
    <x v="2"/>
  </r>
  <r>
    <n v="1114"/>
    <s v="ОБЩЕСТВО С ОГРАНИЧЕННОЙ ОТВЕТСТВЕННОСТЬЮ &quot;ДЖАСТ ВОРК&quot;"/>
    <x v="1"/>
    <x v="1"/>
    <s v="1166733054620"/>
    <s v="673212117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115"/>
    <s v="ОБЩЕСТВО С ОГРАНИЧЕННОЙ ОТВЕТСТВЕННОСТЬЮ &quot;ДЖИ ЭС ТЕХНОЛОДЖИ&quot;"/>
    <x v="1"/>
    <x v="0"/>
    <s v="1246700003076"/>
    <s v="6700013711"/>
    <s v="62.01 Разработка компьютерного программного обеспечения"/>
    <s v="67 - Смоленская область"/>
    <x v="4"/>
    <x v="2"/>
    <s v=""/>
    <x v="1"/>
    <s v="10.04.2024"/>
    <x v="2"/>
  </r>
  <r>
    <n v="1116"/>
    <s v="ОБЩЕСТВО С ОГРАНИЧЕННОЙ ОТВЕТСТВЕННОСТЬЮ &quot;ДИ-АТОМИК&quot;"/>
    <x v="1"/>
    <x v="0"/>
    <s v="1226700011053"/>
    <s v="6732231166"/>
    <s v="62.01 Разработка компьютерного программного обеспечения"/>
    <s v="67 - Смоленская область"/>
    <x v="4"/>
    <x v="2"/>
    <s v=""/>
    <x v="1"/>
    <s v="10.07.2022"/>
    <x v="2"/>
  </r>
  <r>
    <n v="1117"/>
    <s v="ОБЩЕСТВО С ОГРАНИЧЕННОЙ ОТВЕТСТВЕННОСТЬЮ &quot;ДИ-ЭС-АЙ ГРУПП&quot;"/>
    <x v="1"/>
    <x v="0"/>
    <s v="1196733023211"/>
    <s v="6732189764"/>
    <s v="62.01 Разработка компьютерного программного обеспечения"/>
    <s v="67 - Смоленская область"/>
    <x v="4"/>
    <x v="2"/>
    <s v=""/>
    <x v="1"/>
    <s v="10.01.2020"/>
    <x v="2"/>
  </r>
  <r>
    <n v="1118"/>
    <s v="ОБЩЕСТВО С ОГРАНИЧЕННОЙ ОТВЕТСТВЕННОСТЬЮ &quot;ДИДЖИТАЛ НОВА ЛАБС&quot;"/>
    <x v="1"/>
    <x v="0"/>
    <s v="1266700000291"/>
    <s v="6700041317"/>
    <s v="62.01 Разработка компьютерного программного обеспечения"/>
    <s v="67 - Смоленская область"/>
    <x v="4"/>
    <x v="2"/>
    <s v=""/>
    <x v="0"/>
    <s v="10.02.2026"/>
    <x v="2"/>
  </r>
  <r>
    <n v="1119"/>
    <s v="ОБЩЕСТВО С ОГРАНИЧЕННОЙ ОТВЕТСТВЕННОСТЬЮ &quot;ДИЗАЙН КОНЦЕПТ&quot;"/>
    <x v="1"/>
    <x v="0"/>
    <s v="1256700009917"/>
    <s v="6700037141"/>
    <s v="74.10 Деятельность специализированная в области дизайна"/>
    <s v="67 - Смоленская область"/>
    <x v="4"/>
    <x v="2"/>
    <s v=""/>
    <x v="1"/>
    <s v="10.09.2025"/>
    <x v="11"/>
  </r>
  <r>
    <n v="1120"/>
    <s v="ОБЩЕСТВО С ОГРАНИЧЕННОЙ ОТВЕТСТВЕННОСТЬЮ &quot;ДИЗАЙН-БЮРО РУТКОВСКОГО&quot;"/>
    <x v="1"/>
    <x v="0"/>
    <s v="1256700008014"/>
    <s v="6700035232"/>
    <s v="62.01 Разработка компьютерного программного обеспечения"/>
    <s v="67 - Смоленская область"/>
    <x v="4"/>
    <x v="2"/>
    <s v=""/>
    <x v="1"/>
    <s v="10.08.2025"/>
    <x v="2"/>
  </r>
  <r>
    <n v="1121"/>
    <s v="ОБЩЕСТВО С ОГРАНИЧЕННОЙ ОТВЕТСТВЕННОСТЬЮ &quot;ДИСК&quot;"/>
    <x v="1"/>
    <x v="0"/>
    <s v="1236700014330"/>
    <s v="6700006376"/>
    <s v="73.11 Деятельность рекламных агентств"/>
    <s v="67 - Смоленская область"/>
    <x v="4"/>
    <x v="2"/>
    <s v=""/>
    <x v="1"/>
    <s v="10.10.2023"/>
    <x v="3"/>
  </r>
  <r>
    <n v="1122"/>
    <s v="ОБЩЕСТВО С ОГРАНИЧЕННОЙ ОТВЕТСТВЕННОСТЬЮ &quot;ДОБРА МАРКЕТИНГ&quot;"/>
    <x v="1"/>
    <x v="0"/>
    <s v="1266700003536"/>
    <s v="6700044460"/>
    <s v="73.11 Деятельность рекламных агентств"/>
    <s v="67 - Смоленская область"/>
    <x v="4"/>
    <x v="2"/>
    <s v=""/>
    <x v="0"/>
    <s v="10.05.2026"/>
    <x v="3"/>
  </r>
  <r>
    <n v="1123"/>
    <s v="ОБЩЕСТВО С ОГРАНИЧЕННОЙ ОТВЕТСТВЕННОСТЬЮ &quot;ДОМ МУЗЫКИ&quot;"/>
    <x v="1"/>
    <x v="0"/>
    <s v="1216700017490"/>
    <s v="6732218711"/>
    <s v="90.04.1 Деятельность концертных залов, театров, оперных зданий, мюзик-холлов, включая услуги билетных касс"/>
    <s v="67 - Смоленская область"/>
    <x v="4"/>
    <x v="2"/>
    <s v=""/>
    <x v="1"/>
    <s v="10.11.2021"/>
    <x v="10"/>
  </r>
  <r>
    <n v="1124"/>
    <s v="ОБЩЕСТВО С ОГРАНИЧЕННОЙ ОТВЕТСТВЕННОСТЬЮ &quot;ДОРОГОБУЖТЕЛЕКОМ&quot;"/>
    <x v="1"/>
    <x v="0"/>
    <s v="1076726001880"/>
    <s v="6704009875"/>
    <s v="60.20 Деятельность в области телевизионного вещания"/>
    <s v="67 - Смоленская область"/>
    <x v="5"/>
    <x v="13"/>
    <s v=""/>
    <x v="1"/>
    <s v="01.08.2016"/>
    <x v="0"/>
  </r>
  <r>
    <n v="1125"/>
    <s v="ОБЩЕСТВО С ОГРАНИЧЕННОЙ ОТВЕТСТВЕННОСТЬЮ &quot;ДСГ&quot;"/>
    <x v="1"/>
    <x v="0"/>
    <s v="1156733011533"/>
    <s v="673210855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01.08.2016"/>
    <x v="5"/>
  </r>
  <r>
    <n v="1126"/>
    <s v="ОБЩЕСТВО С ОГРАНИЧЕННОЙ ОТВЕТСТВЕННОСТЬЮ &quot;Е-МАЛАЙ&quot;"/>
    <x v="1"/>
    <x v="0"/>
    <s v="1226700008204"/>
    <s v="6732229128"/>
    <s v="62.01 Разработка компьютерного программного обеспечения"/>
    <s v="67 - Смоленская область"/>
    <x v="4"/>
    <x v="2"/>
    <s v=""/>
    <x v="1"/>
    <s v="10.06.2022"/>
    <x v="2"/>
  </r>
  <r>
    <n v="1127"/>
    <s v="ОБЩЕСТВО С ОГРАНИЧЕННОЙ ОТВЕТСТВЕННОСТЬЮ &quot;Ё-СЕРВИС&quot;"/>
    <x v="1"/>
    <x v="0"/>
    <s v="1186733003357"/>
    <s v="6732159054"/>
    <s v="63.91 Деятельность информационных агентств"/>
    <s v="67 - Смоленская область"/>
    <x v="4"/>
    <x v="2"/>
    <s v=""/>
    <x v="1"/>
    <s v="10.03.2018"/>
    <x v="0"/>
  </r>
  <r>
    <n v="1128"/>
    <s v="ОБЩЕСТВО С ОГРАНИЧЕННОЙ ОТВЕТСТВЕННОСТЬЮ &quot;ЕДИНАЯ ТЕХНОЛОГИЧЕСКАЯ АССОЦИАЦИЯ ИННОВАЦИЙ&quot;"/>
    <x v="1"/>
    <x v="0"/>
    <s v="1246700002031"/>
    <s v="6700012683"/>
    <s v="62.01 Разработка компьютерного программного обеспечения"/>
    <s v="67 - Смоленская область"/>
    <x v="4"/>
    <x v="2"/>
    <s v=""/>
    <x v="1"/>
    <s v="10.03.2024"/>
    <x v="2"/>
  </r>
  <r>
    <n v="1129"/>
    <s v="ОБЩЕСТВО С ОГРАНИЧЕННОЙ ОТВЕТСТВЕННОСТЬЮ &quot;ЖИЛБЫЛПРОЕКТ&quot;"/>
    <x v="1"/>
    <x v="0"/>
    <s v="1186733021815"/>
    <s v="6732171870"/>
    <s v="71.11 Деятельность в области архитектуры"/>
    <s v="67 - Смоленская область"/>
    <x v="4"/>
    <x v="2"/>
    <s v=""/>
    <x v="1"/>
    <s v="10.01.2019"/>
    <x v="7"/>
  </r>
  <r>
    <n v="1130"/>
    <s v="ОБЩЕСТВО С ОГРАНИЧЕННОЙ ОТВЕТСТВЕННОСТЬЮ &quot;ЗНАНИО&quot;"/>
    <x v="1"/>
    <x v="0"/>
    <s v="1176733004370"/>
    <s v="6732141723"/>
    <s v="63.12 Деятельность web-порталов"/>
    <s v="67 - Смоленская область"/>
    <x v="4"/>
    <x v="2"/>
    <s v=""/>
    <x v="1"/>
    <s v="10.04.2017"/>
    <x v="0"/>
  </r>
  <r>
    <n v="1131"/>
    <s v="ОБЩЕСТВО С ОГРАНИЧЕННОЙ ОТВЕТСТВЕННОСТЬЮ &quot;ЗЭД ДЕВ&quot;"/>
    <x v="1"/>
    <x v="0"/>
    <s v="1166733059646"/>
    <s v="6732124968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132"/>
    <s v="ОБЩЕСТВО С ОГРАНИЧЕННОЙ ОТВЕТСТВЕННОСТЬЮ &quot;ИВЕНТПРО&quot;"/>
    <x v="1"/>
    <x v="0"/>
    <s v="1236700011613"/>
    <s v="6700003720"/>
    <s v="93.29 Деятельность по организации отдыха и развлечений прочая"/>
    <s v="67 - Смоленская область"/>
    <x v="4"/>
    <x v="2"/>
    <s v=""/>
    <x v="1"/>
    <s v="10.09.2023"/>
    <x v="1"/>
  </r>
  <r>
    <n v="1133"/>
    <s v="ОБЩЕСТВО С ОГРАНИЧЕННОЙ ОТВЕТСТВЕННОСТЬЮ &quot;ИГРА ПЛЮС&quot;"/>
    <x v="1"/>
    <x v="1"/>
    <s v="1036758319509"/>
    <s v="6730049345"/>
    <s v="32.40 Производство игр и игрушек"/>
    <s v="67 - Смоленская область"/>
    <x v="4"/>
    <x v="2"/>
    <s v=""/>
    <x v="1"/>
    <s v="01.08.2016"/>
    <x v="11"/>
  </r>
  <r>
    <n v="1134"/>
    <s v="ОБЩЕСТВО С ОГРАНИЧЕННОЙ ОТВЕТСТВЕННОСТЬЮ &quot;ИГРЕКС&quot;"/>
    <x v="1"/>
    <x v="0"/>
    <s v="1146733004186"/>
    <s v="6732070487"/>
    <s v="91.02 Деятельность музеев"/>
    <s v="67 - Смоленская область"/>
    <x v="4"/>
    <x v="2"/>
    <s v=""/>
    <x v="1"/>
    <s v="01.08.2016"/>
    <x v="12"/>
  </r>
  <r>
    <n v="1135"/>
    <s v="ОБЩЕСТВО С ОГРАНИЧЕННОЙ ОТВЕТСТВЕННОСТЬЮ &quot;ИЗДАТЕЛЬСКИЙ ДОМ &quot;ТОЛОКА&quot;"/>
    <x v="1"/>
    <x v="1"/>
    <s v="1026701445210"/>
    <s v="6730043329"/>
    <s v="58.14 Издание журналов и периодических изданий"/>
    <s v="67 - Смоленская область"/>
    <x v="4"/>
    <x v="2"/>
    <s v=""/>
    <x v="1"/>
    <s v="01.08.2016"/>
    <x v="0"/>
  </r>
  <r>
    <n v="1136"/>
    <s v="ОБЩЕСТВО С ОГРАНИЧЕННОЙ ОТВЕТСТВЕННОСТЬЮ &quot;ИЗДАТЕЛЬСТВО &quot;БИЭЛ-ПРЕСС&quot;"/>
    <x v="1"/>
    <x v="0"/>
    <s v="1106732001122"/>
    <s v="6732001109"/>
    <s v="58.14 Издание журналов и периодических изданий"/>
    <s v="67 - Смоленская область"/>
    <x v="4"/>
    <x v="2"/>
    <s v=""/>
    <x v="1"/>
    <s v="10.08.2018"/>
    <x v="0"/>
  </r>
  <r>
    <n v="1137"/>
    <s v="ОБЩЕСТВО С ОГРАНИЧЕННОЙ ОТВЕТСТВЕННОСТЬЮ &quot;ИЗУМРУДНЫЙ БЕРЕГ&quot;"/>
    <x v="1"/>
    <x v="0"/>
    <s v="1146733015010"/>
    <s v="6722042917"/>
    <s v="73.11 Деятельность рекламных агентств"/>
    <s v="67 - Смоленская область"/>
    <x v="11"/>
    <x v="6"/>
    <s v=""/>
    <x v="1"/>
    <s v="10.11.2020"/>
    <x v="3"/>
  </r>
  <r>
    <n v="1138"/>
    <s v="ОБЩЕСТВО С ОГРАНИЧЕННОЙ ОТВЕТСТВЕННОСТЬЮ &quot;ИЛАИТА&quot;"/>
    <x v="1"/>
    <x v="0"/>
    <s v="1226700015948"/>
    <s v="6732234738"/>
    <s v="62.01 Разработка компьютерного программного обеспечения"/>
    <s v="67 - Смоленская область"/>
    <x v="4"/>
    <x v="2"/>
    <s v=""/>
    <x v="1"/>
    <s v="10.09.2022"/>
    <x v="2"/>
  </r>
  <r>
    <n v="1139"/>
    <s v="ОБЩЕСТВО С ОГРАНИЧЕННОЙ ОТВЕТСТВЕННОСТЬЮ &quot;ИЛИВИТА&quot;"/>
    <x v="1"/>
    <x v="0"/>
    <s v="1246700018839"/>
    <s v="6700027224"/>
    <s v="62.01 Разработка компьютерного программного обеспечения"/>
    <s v="67 - Смоленская область"/>
    <x v="4"/>
    <x v="2"/>
    <s v=""/>
    <x v="1"/>
    <s v="10.01.2025"/>
    <x v="2"/>
  </r>
  <r>
    <n v="1140"/>
    <s v="ОБЩЕСТВО С ОГРАНИЧЕННОЙ ОТВЕТСТВЕННОСТЬЮ &quot;ИЛЛЮЗИОН&quot;"/>
    <x v="1"/>
    <x v="0"/>
    <s v="1086731003534"/>
    <s v="6730075338"/>
    <s v="73.11 Деятельность рекламных агентств"/>
    <s v="67 - Смоленская область"/>
    <x v="4"/>
    <x v="2"/>
    <s v=""/>
    <x v="1"/>
    <s v="01.08.2016"/>
    <x v="3"/>
  </r>
  <r>
    <n v="1141"/>
    <s v="ОБЩЕСТВО С ОГРАНИЧЕННОЙ ОТВЕТСТВЕННОСТЬЮ &quot;ИМПЕРИЯ-С&quot;"/>
    <x v="1"/>
    <x v="0"/>
    <s v="1156733005208"/>
    <s v="6732103767"/>
    <s v="73.11 Деятельность рекламных агентств"/>
    <s v="67 - Смоленская область"/>
    <x v="4"/>
    <x v="2"/>
    <s v=""/>
    <x v="1"/>
    <s v="01.08.2016"/>
    <x v="3"/>
  </r>
  <r>
    <n v="1142"/>
    <s v="ОБЩЕСТВО С ОГРАНИЧЕННОЙ ОТВЕТСТВЕННОСТЬЮ &quot;ИНБАЙБ&quot;"/>
    <x v="1"/>
    <x v="0"/>
    <s v="1226700012582"/>
    <s v="673223230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7.2024"/>
    <x v="5"/>
  </r>
  <r>
    <n v="1143"/>
    <s v="ОБЩЕСТВО С ОГРАНИЧЕННОЙ ОТВЕТСТВЕННОСТЬЮ &quot;ИНЖЕНЕРНО-ПРОИЗВОДСТВЕННАЯ КОМПАНИЯ НОВЫЕ СИСТЕМЫ ЭЛЕКТРОНИКИ&quot;"/>
    <x v="1"/>
    <x v="0"/>
    <s v="1246700016903"/>
    <s v="6700025298"/>
    <s v="62.01 Разработка компьютерного программного обеспечения"/>
    <s v="67 - Смоленская область"/>
    <x v="4"/>
    <x v="2"/>
    <s v=""/>
    <x v="1"/>
    <s v="10.12.2024"/>
    <x v="2"/>
  </r>
  <r>
    <n v="1144"/>
    <s v="ОБЩЕСТВО С ОГРАНИЧЕННОЙ ОТВЕТСТВЕННОСТЬЮ &quot;ИНКОМ&quot;"/>
    <x v="1"/>
    <x v="0"/>
    <s v="1096731016315"/>
    <s v="6730085350"/>
    <s v="73.11 Деятельность рекламных агентств"/>
    <s v="67 - Смоленская область"/>
    <x v="4"/>
    <x v="2"/>
    <s v=""/>
    <x v="1"/>
    <s v="01.08.2016"/>
    <x v="3"/>
  </r>
  <r>
    <n v="1145"/>
    <s v="ОБЩЕСТВО С ОГРАНИЧЕННОЙ ОТВЕТСТВЕННОСТЬЮ &quot;ИНКРЕМЕНТ&quot;"/>
    <x v="1"/>
    <x v="0"/>
    <s v="1246700015540"/>
    <s v="6700023942"/>
    <s v="62.01 Разработка компьютерного программного обеспечения"/>
    <s v="67 - Смоленская область"/>
    <x v="4"/>
    <x v="2"/>
    <s v=""/>
    <x v="1"/>
    <s v="10.11.2024"/>
    <x v="2"/>
  </r>
  <r>
    <n v="1146"/>
    <s v="ОБЩЕСТВО С ОГРАНИЧЕННОЙ ОТВЕТСТВЕННОСТЬЮ &quot;ИНСАЙТ&quot;"/>
    <x v="1"/>
    <x v="0"/>
    <s v="1236700015848"/>
    <s v="6700007852"/>
    <s v="62.01 Разработка компьютерного программного обеспечения"/>
    <s v="67 - Смоленская область"/>
    <x v="4"/>
    <x v="2"/>
    <s v=""/>
    <x v="1"/>
    <s v="10.11.2023"/>
    <x v="2"/>
  </r>
  <r>
    <n v="1147"/>
    <s v="ОБЩЕСТВО С ОГРАНИЧЕННОЙ ОТВЕТСТВЕННОСТЬЮ &quot;ИНТЕЛМЕДИАСОФТ&quot;"/>
    <x v="1"/>
    <x v="0"/>
    <s v="1246700017288"/>
    <s v="6700025675"/>
    <s v="62.01 Разработка компьютерного программного обеспечения"/>
    <s v="67 - Смоленская область"/>
    <x v="4"/>
    <x v="2"/>
    <s v=""/>
    <x v="1"/>
    <s v="10.01.2025"/>
    <x v="2"/>
  </r>
  <r>
    <n v="1148"/>
    <s v="ОБЩЕСТВО С ОГРАНИЧЕННОЙ ОТВЕТСТВЕННОСТЬЮ &quot;ИНТЕНТА&quot;"/>
    <x v="1"/>
    <x v="0"/>
    <s v="1125262005571"/>
    <s v="5262277753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149"/>
    <s v="ОБЩЕСТВО С ОГРАНИЧЕННОЙ ОТВЕТСТВЕННОСТЬЮ &quot;ИНТЕРКАРТО&quot;"/>
    <x v="1"/>
    <x v="0"/>
    <s v="1166733055675"/>
    <s v="6732122054"/>
    <s v="71.11 Деятельность в области архитектуры"/>
    <s v="67 - Смоленская область"/>
    <x v="4"/>
    <x v="2"/>
    <s v=""/>
    <x v="1"/>
    <s v="01.08.2016"/>
    <x v="7"/>
  </r>
  <r>
    <n v="1150"/>
    <s v="ОБЩЕСТВО С ОГРАНИЧЕННОЙ ОТВЕТСТВЕННОСТЬЮ &quot;ИНФОКОМ - Т&quot;"/>
    <x v="1"/>
    <x v="0"/>
    <s v="1086727000579"/>
    <s v="6727019051"/>
    <s v="60.20 Деятельность в области телевизионного вещания"/>
    <s v="67 - Смоленская область"/>
    <x v="2"/>
    <x v="1"/>
    <s v=""/>
    <x v="1"/>
    <s v="01.08.2016"/>
    <x v="0"/>
  </r>
  <r>
    <n v="1151"/>
    <s v="ОБЩЕСТВО С ОГРАНИЧЕННОЙ ОТВЕТСТВЕННОСТЬЮ &quot;ИНФОРМАЦИОННО - ИЗДАТЕЛЬСКИЙ ЦЕНТР &quot;РАБОЧИЙ ПУТЬ&quot;"/>
    <x v="1"/>
    <x v="1"/>
    <s v="1026701438147"/>
    <s v="6730017255"/>
    <s v="58.13 Издание газет"/>
    <s v="67 - Смоленская область"/>
    <x v="4"/>
    <x v="2"/>
    <s v=""/>
    <x v="1"/>
    <s v="01.08.2016"/>
    <x v="0"/>
  </r>
  <r>
    <n v="1152"/>
    <s v="ОБЩЕСТВО С ОГРАНИЧЕННОЙ ОТВЕТСТВЕННОСТЬЮ &quot;ИСТОК&quot;"/>
    <x v="1"/>
    <x v="0"/>
    <s v="1256700008454"/>
    <s v="6700035666"/>
    <s v="90.04 Деятельность учреждений культуры и искусства"/>
    <s v="67 - Смоленская область"/>
    <x v="4"/>
    <x v="2"/>
    <s v=""/>
    <x v="1"/>
    <s v="10.08.2025"/>
    <x v="10"/>
  </r>
  <r>
    <n v="1153"/>
    <s v="ОБЩЕСТВО С ОГРАНИЧЕННОЙ ОТВЕТСТВЕННОСТЬЮ &quot;ИТ ЛАБОРАТОРИЯ&quot;"/>
    <x v="1"/>
    <x v="0"/>
    <s v="1256700004230"/>
    <s v="6700031478"/>
    <s v="62.01 Разработка компьютерного программного обеспечения"/>
    <s v="67 - Смоленская область"/>
    <x v="4"/>
    <x v="2"/>
    <s v=""/>
    <x v="1"/>
    <s v="10.04.2025"/>
    <x v="2"/>
  </r>
  <r>
    <n v="1154"/>
    <s v="ОБЩЕСТВО С ОГРАНИЧЕННОЙ ОТВЕТСТВЕННОСТЬЮ &quot;ИТ ТАКТИКА&quot;"/>
    <x v="1"/>
    <x v="0"/>
    <s v="1206700020548"/>
    <s v="6732205582"/>
    <s v="62.01 Разработка компьютерного программного обеспечения"/>
    <s v="67 - Смоленская область"/>
    <x v="4"/>
    <x v="2"/>
    <s v=""/>
    <x v="1"/>
    <s v="10.01.2021"/>
    <x v="2"/>
  </r>
  <r>
    <n v="1155"/>
    <s v="ОБЩЕСТВО С ОГРАНИЧЕННОЙ ОТВЕТСТВЕННОСТЬЮ &quot;ИТ-КОМПС&quot;"/>
    <x v="1"/>
    <x v="0"/>
    <s v="1116726001040"/>
    <s v="6726017502"/>
    <s v="62.01 Разработка компьютерного программного обеспечения"/>
    <s v="67 - Смоленская область"/>
    <x v="5"/>
    <x v="0"/>
    <s v="пгт. Верхнеднепровский"/>
    <x v="1"/>
    <s v="10.08.2017"/>
    <x v="2"/>
  </r>
  <r>
    <n v="1156"/>
    <s v="ОБЩЕСТВО С ОГРАНИЧЕННОЙ ОТВЕТСТВЕННОСТЬЮ &quot;ИТ-МОЗАИКА&quot;"/>
    <x v="1"/>
    <x v="0"/>
    <s v="1186733012894"/>
    <s v="6732165918"/>
    <s v="62.01 Разработка компьютерного программного обеспечения"/>
    <s v="67 - Смоленская область"/>
    <x v="4"/>
    <x v="2"/>
    <s v=""/>
    <x v="1"/>
    <s v="10.08.2018"/>
    <x v="2"/>
  </r>
  <r>
    <n v="1157"/>
    <s v="ОБЩЕСТВО С ОГРАНИЧЕННОЙ ОТВЕТСТВЕННОСТЬЮ &quot;ИТ-РУ-СЕРВИС&quot;"/>
    <x v="1"/>
    <x v="0"/>
    <s v="1136733019785"/>
    <s v="6732066427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158"/>
    <s v="ОБЩЕСТВО С ОГРАНИЧЕННОЙ ОТВЕТСТВЕННОСТЬЮ &quot;ИЮНЬ&quot;"/>
    <x v="1"/>
    <x v="0"/>
    <s v="1266700004955"/>
    <s v="6700045865"/>
    <s v="93.29.1 Деятельность парков отдыха и пляжей"/>
    <s v="67 - Смоленская область"/>
    <x v="4"/>
    <x v="2"/>
    <s v=""/>
    <x v="0"/>
    <s v="10.07.2026"/>
    <x v="1"/>
  </r>
  <r>
    <n v="1159"/>
    <s v="ОБЩЕСТВО С ОГРАНИЧЕННОЙ ОТВЕТСТВЕННОСТЬЮ &quot;КАКТУСЯКУС&quot;"/>
    <x v="1"/>
    <x v="0"/>
    <s v="1246700016793"/>
    <s v="6700025185"/>
    <s v="62.01 Разработка компьютерного программного обеспечения"/>
    <s v="67 - Смоленская область"/>
    <x v="4"/>
    <x v="2"/>
    <s v=""/>
    <x v="1"/>
    <s v="10.12.2024"/>
    <x v="2"/>
  </r>
  <r>
    <n v="1160"/>
    <s v="ОБЩЕСТВО С ОГРАНИЧЕННОЙ ОТВЕТСТВЕННОСТЬЮ &quot;КАМЕРТОН&quot;"/>
    <x v="1"/>
    <x v="0"/>
    <s v="1104028001846"/>
    <s v="4028004764"/>
    <s v="60.10 Деятельность в области радиовещания"/>
    <s v="67 - Смоленская область"/>
    <x v="4"/>
    <x v="2"/>
    <s v=""/>
    <x v="1"/>
    <s v="01.08.2016"/>
    <x v="0"/>
  </r>
  <r>
    <n v="1161"/>
    <s v="ОБЩЕСТВО С ОГРАНИЧЕННОЙ ОТВЕТСТВЕННОСТЬЮ &quot;КАНТ ИНК&quot;"/>
    <x v="1"/>
    <x v="0"/>
    <s v="1216700010966"/>
    <s v="6732213992"/>
    <s v="62.01 Разработка компьютерного программного обеспечения"/>
    <s v="67 - Смоленская область"/>
    <x v="4"/>
    <x v="2"/>
    <s v=""/>
    <x v="1"/>
    <s v="10.09.2022"/>
    <x v="2"/>
  </r>
  <r>
    <n v="1162"/>
    <s v="ОБЩЕСТВО С ОГРАНИЧЕННОЙ ОТВЕТСТВЕННОСТЬЮ &quot;КАФЕ ХАМОВНИКИ&quot;"/>
    <x v="1"/>
    <x v="1"/>
    <s v="1165476115837"/>
    <s v="540597795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5"/>
    <x v="0"/>
    <s v="пгт. Верхнеднепровский"/>
    <x v="1"/>
    <s v="01.08.2016"/>
    <x v="5"/>
  </r>
  <r>
    <n v="1163"/>
    <s v="ОБЩЕСТВО С ОГРАНИЧЕННОЙ ОТВЕТСТВЕННОСТЬЮ &quot;КВАДР&quot;"/>
    <x v="1"/>
    <x v="0"/>
    <s v="1246700018542"/>
    <s v="6700026936"/>
    <s v="71.11 Деятельность в области архитектуры"/>
    <s v="67 - Смоленская область"/>
    <x v="13"/>
    <x v="10"/>
    <s v=""/>
    <x v="1"/>
    <s v="10.01.2025"/>
    <x v="7"/>
  </r>
  <r>
    <n v="1164"/>
    <s v="ОБЩЕСТВО С ОГРАНИЧЕННОЙ ОТВЕТСТВЕННОСТЬЮ &quot;КВАНТ ПЛЮС&quot;"/>
    <x v="1"/>
    <x v="0"/>
    <s v="1236700014484"/>
    <s v="6700006520"/>
    <s v="62.01 Разработка компьютерного программного обеспечения"/>
    <s v="67 - Смоленская область"/>
    <x v="9"/>
    <x v="4"/>
    <s v=""/>
    <x v="1"/>
    <s v="10.11.2023"/>
    <x v="2"/>
  </r>
  <r>
    <n v="1165"/>
    <s v="ОБЩЕСТВО С ОГРАНИЧЕННОЙ ОТВЕТСТВЕННОСТЬЮ &quot;КВАНТ&quot;"/>
    <x v="1"/>
    <x v="0"/>
    <s v="1236700000569"/>
    <s v="6732242070"/>
    <s v="59.14 Деятельность в области демонстрации кинофильмов"/>
    <s v="67 - Смоленская область"/>
    <x v="4"/>
    <x v="2"/>
    <s v=""/>
    <x v="1"/>
    <s v="10.02.2023"/>
    <x v="8"/>
  </r>
  <r>
    <n v="1166"/>
    <s v="ОБЩЕСТВО С ОГРАНИЧЕННОЙ ОТВЕТСТВЕННОСТЬЮ &quot;КВАСИР&quot;"/>
    <x v="1"/>
    <x v="0"/>
    <s v="1226700007401"/>
    <s v="6732228420"/>
    <s v="62.01 Разработка компьютерного программного обеспечения"/>
    <s v="67 - Смоленская область"/>
    <x v="4"/>
    <x v="2"/>
    <s v=""/>
    <x v="1"/>
    <s v="10.05.2022"/>
    <x v="2"/>
  </r>
  <r>
    <n v="1167"/>
    <s v="ОБЩЕСТВО С ОГРАНИЧЕННОЙ ОТВЕТСТВЕННОСТЬЮ &quot;КВИКПИК&quot;"/>
    <x v="1"/>
    <x v="0"/>
    <s v="1256700012062"/>
    <s v="6700039283"/>
    <s v="62.01 Разработка компьютерного программного обеспечения"/>
    <s v="67 - Смоленская область"/>
    <x v="4"/>
    <x v="2"/>
    <s v=""/>
    <x v="1"/>
    <s v="10.12.2025"/>
    <x v="2"/>
  </r>
  <r>
    <n v="1168"/>
    <s v="ОБЩЕСТВО С ОГРАНИЧЕННОЙ ОТВЕТСТВЕННОСТЬЮ &quot;КИБЕРТАГ&quot;"/>
    <x v="1"/>
    <x v="0"/>
    <s v="1226700003342"/>
    <s v="6732225388"/>
    <s v="62.01 Разработка компьютерного программного обеспечения"/>
    <s v="67 - Смоленская область"/>
    <x v="4"/>
    <x v="2"/>
    <s v=""/>
    <x v="1"/>
    <s v="10.03.2022"/>
    <x v="2"/>
  </r>
  <r>
    <n v="1169"/>
    <s v="ОБЩЕСТВО С ОГРАНИЧЕННОЙ ОТВЕТСТВЕННОСТЬЮ &quot;КИВИ АНИМЕЙШН&quot;"/>
    <x v="1"/>
    <x v="0"/>
    <s v="1256700003163"/>
    <s v="6700030393"/>
    <s v="59.11.1 Производство анимационных фильмов"/>
    <s v="67 - Смоленская область"/>
    <x v="4"/>
    <x v="2"/>
    <s v=""/>
    <x v="1"/>
    <s v="10.03.2025"/>
    <x v="8"/>
  </r>
  <r>
    <n v="1170"/>
    <s v="ОБЩЕСТВО С ОГРАНИЧЕННОЙ ОТВЕТСТВЕННОСТЬЮ &quot;КИНОКОМПАНИЯ &quot;1 МАЯ&quot;"/>
    <x v="1"/>
    <x v="0"/>
    <s v="1236700006190"/>
    <s v="6732246500"/>
    <s v="59.11 Производство кинофильмов, видеофильмов и телевизионных программ"/>
    <s v="67 - Смоленская область"/>
    <x v="4"/>
    <x v="2"/>
    <s v=""/>
    <x v="1"/>
    <s v="10.05.2023"/>
    <x v="8"/>
  </r>
  <r>
    <n v="1171"/>
    <s v="ОБЩЕСТВО С ОГРАНИЧЕННОЙ ОТВЕТСТВЕННОСТЬЮ &quot;КИНОЦЕНТР&quot;"/>
    <x v="1"/>
    <x v="0"/>
    <s v="1206700003146"/>
    <s v="6727034780"/>
    <s v="59.14 Деятельность в области демонстрации кинофильмов"/>
    <s v="67 - Смоленская область"/>
    <x v="2"/>
    <x v="1"/>
    <s v=""/>
    <x v="1"/>
    <s v="10.03.2020"/>
    <x v="8"/>
  </r>
  <r>
    <n v="1172"/>
    <s v="ОБЩЕСТВО С ОГРАНИЧЕННОЙ ОТВЕТСТВЕННОСТЬЮ &quot;КЛЕВЕРЕГ&quot;"/>
    <x v="1"/>
    <x v="0"/>
    <s v="1216700011868"/>
    <s v="6732214668"/>
    <s v="62.01 Разработка компьютерного программного обеспечения"/>
    <s v="67 - Смоленская область"/>
    <x v="4"/>
    <x v="2"/>
    <s v=""/>
    <x v="1"/>
    <s v="10.08.2021"/>
    <x v="2"/>
  </r>
  <r>
    <n v="1173"/>
    <s v="ОБЩЕСТВО С ОГРАНИЧЕННОЙ ОТВЕТСТВЕННОСТЬЮ &quot;КЛИЕНТОЛОГИЯ&quot;"/>
    <x v="1"/>
    <x v="0"/>
    <s v="1236700014363"/>
    <s v="6700006400"/>
    <s v="73.11 Деятельность рекламных агентств"/>
    <s v="67 - Смоленская область"/>
    <x v="4"/>
    <x v="2"/>
    <s v=""/>
    <x v="1"/>
    <s v="10.10.2023"/>
    <x v="3"/>
  </r>
  <r>
    <n v="1174"/>
    <s v="ОБЩЕСТВО С ОГРАНИЧЕННОЙ ОТВЕТСТВЕННОСТЬЮ &quot;КЛОПАТ&quot;"/>
    <x v="1"/>
    <x v="0"/>
    <s v="1266700005857"/>
    <s v="6700046724"/>
    <s v="73.11 Деятельность рекламных агентств"/>
    <s v="67 - Смоленская область"/>
    <x v="4"/>
    <x v="2"/>
    <s v=""/>
    <x v="0"/>
    <s v="10.09.2026"/>
    <x v="3"/>
  </r>
  <r>
    <n v="1175"/>
    <s v="ОБЩЕСТВО С ОГРАНИЧЕННОЙ ОТВЕТСТВЕННОСТЬЮ &quot;КОАЛЛА&quot;"/>
    <x v="1"/>
    <x v="0"/>
    <s v="1116732011362"/>
    <s v="6732024762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176"/>
    <s v="ОБЩЕСТВО С ОГРАНИЧЕННОЙ ОТВЕТСТВЕННОСТЬЮ &quot;КОБЯКОВ КОМПАНИ&quot;"/>
    <x v="1"/>
    <x v="0"/>
    <s v="1226700019358"/>
    <s v="6732237464"/>
    <s v="93.29 Деятельность по организации отдыха и развлечений прочая"/>
    <s v="67 - Смоленская область"/>
    <x v="4"/>
    <x v="2"/>
    <s v=""/>
    <x v="1"/>
    <s v="10.11.2022"/>
    <x v="1"/>
  </r>
  <r>
    <n v="1177"/>
    <s v="ОБЩЕСТВО С ОГРАНИЧЕННОЙ ОТВЕТСТВЕННОСТЬЮ &quot;КОД &quot;РАКЕТА&quot;"/>
    <x v="1"/>
    <x v="0"/>
    <s v="1266700005274"/>
    <s v="6700046185"/>
    <s v="62.01 Разработка компьютерного программного обеспечения"/>
    <s v="67 - Смоленская область"/>
    <x v="4"/>
    <x v="2"/>
    <s v=""/>
    <x v="0"/>
    <s v="10.08.2026"/>
    <x v="2"/>
  </r>
  <r>
    <n v="1178"/>
    <s v="ОБЩЕСТВО С ОГРАНИЧЕННОЙ ОТВЕТСТВЕННОСТЬЮ &quot;КОДЕНЕКСТ&quot;"/>
    <x v="1"/>
    <x v="0"/>
    <s v="1266700005967"/>
    <s v="6700046820"/>
    <s v="62.01 Разработка компьютерного программного обеспечения"/>
    <s v="67 - Смоленская область"/>
    <x v="4"/>
    <x v="2"/>
    <s v=""/>
    <x v="0"/>
    <s v="10.09.2026"/>
    <x v="2"/>
  </r>
  <r>
    <n v="1179"/>
    <s v="ОБЩЕСТВО С ОГРАНИЧЕННОЙ ОТВЕТСТВЕННОСТЬЮ &quot;КОМИТ&quot;"/>
    <x v="1"/>
    <x v="0"/>
    <s v="1046706001858"/>
    <s v="6722016402"/>
    <s v="62.01 Разработка компьютерного программного обеспечения"/>
    <s v="67 - Смоленская область"/>
    <x v="11"/>
    <x v="6"/>
    <s v=""/>
    <x v="1"/>
    <s v="01.08.2016"/>
    <x v="2"/>
  </r>
  <r>
    <n v="1180"/>
    <s v="ОБЩЕСТВО С ОГРАНИЧЕННОЙ ОТВЕТСТВЕННОСТЬЮ &quot;КОММУНИКАЦИОННОЕ АГЕНТСТВО РЕДИ&quot;"/>
    <x v="1"/>
    <x v="0"/>
    <s v="1176733004667"/>
    <s v="6732141931"/>
    <s v="73.11 Деятельность рекламных агентств"/>
    <s v="67 - Смоленская область"/>
    <x v="4"/>
    <x v="2"/>
    <s v=""/>
    <x v="1"/>
    <s v="10.08.2026"/>
    <x v="3"/>
  </r>
  <r>
    <n v="1181"/>
    <s v="ОБЩЕСТВО С ОГРАНИЧЕННОЙ ОТВЕТСТВЕННОСТЬЮ &quot;КОМПАНИЯ АБ&quot;"/>
    <x v="1"/>
    <x v="0"/>
    <s v="1206700010571"/>
    <s v="6732197839"/>
    <s v="71.11 Деятельность в области архитектуры"/>
    <s v="67 - Смоленская область"/>
    <x v="4"/>
    <x v="2"/>
    <s v=""/>
    <x v="1"/>
    <s v="10.08.2020"/>
    <x v="7"/>
  </r>
  <r>
    <n v="1182"/>
    <s v="ОБЩЕСТВО С ОГРАНИЧЕННОЙ ОТВЕТСТВЕННОСТЬЮ &quot;КОМПЛЕКСНЫЕ РАЗРАБОТКИ АВТОМАТИЗИРОВАННЫХ ИНФОРМАЦИОННЫХ СИСТЕМ&quot;"/>
    <x v="1"/>
    <x v="0"/>
    <s v="1186733000442"/>
    <s v="6732156751"/>
    <s v="62.01 Разработка компьютерного программного обеспечения"/>
    <s v="67 - Смоленская область"/>
    <x v="4"/>
    <x v="2"/>
    <s v=""/>
    <x v="1"/>
    <s v="10.02.2018"/>
    <x v="2"/>
  </r>
  <r>
    <n v="1183"/>
    <s v="ОБЩЕСТВО С ОГРАНИЧЕННОЙ ОТВЕТСТВЕННОСТЬЮ &quot;КОН&quot;"/>
    <x v="1"/>
    <x v="0"/>
    <s v="1226700018137"/>
    <s v="6732236439"/>
    <s v="71.11 Деятельность в области архитектуры"/>
    <s v="67 - Смоленская область"/>
    <x v="4"/>
    <x v="2"/>
    <s v=""/>
    <x v="1"/>
    <s v="10.10.2022"/>
    <x v="7"/>
  </r>
  <r>
    <n v="1184"/>
    <s v="ОБЩЕСТВО С ОГРАНИЧЕННОЙ ОТВЕТСТВЕННОСТЬЮ &quot;КОННЕКТОС&quot;"/>
    <x v="1"/>
    <x v="0"/>
    <s v="1246700018146"/>
    <s v="6700026527"/>
    <s v="62.01 Разработка компьютерного программного обеспечения"/>
    <s v="67 - Смоленская область"/>
    <x v="4"/>
    <x v="2"/>
    <s v=""/>
    <x v="1"/>
    <s v="10.01.2025"/>
    <x v="2"/>
  </r>
  <r>
    <n v="1185"/>
    <s v="ОБЩЕСТВО С ОГРАНИЧЕННОЙ ОТВЕТСТВЕННОСТЬЮ &quot;КОНСОЛЮШН&quot;"/>
    <x v="1"/>
    <x v="0"/>
    <s v="1226700022889"/>
    <s v="6732240153"/>
    <s v="62.01 Разработка компьютерного программного обеспечения"/>
    <s v="67 - Смоленская область"/>
    <x v="4"/>
    <x v="2"/>
    <s v=""/>
    <x v="1"/>
    <s v="10.12.2022"/>
    <x v="2"/>
  </r>
  <r>
    <n v="1186"/>
    <s v="ОБЩЕСТВО С ОГРАНИЧЕННОЙ ОТВЕТСТВЕННОСТЬЮ &quot;КОПИКЭШ&quot;"/>
    <x v="1"/>
    <x v="0"/>
    <s v="1196733019086"/>
    <s v="6732186812"/>
    <s v="59.14 Деятельность в области демонстрации кинофильмов"/>
    <s v="67 - Смоленская область"/>
    <x v="4"/>
    <x v="2"/>
    <s v=""/>
    <x v="1"/>
    <s v="10.07.2024"/>
    <x v="8"/>
  </r>
  <r>
    <n v="1187"/>
    <s v="ОБЩЕСТВО С ОГРАНИЧЕННОЙ ОТВЕТСТВЕННОСТЬЮ &quot;КОРПОРАЦИИ БУДУЩЕГО&quot;"/>
    <x v="1"/>
    <x v="0"/>
    <s v="1256700000270"/>
    <s v="6700027506"/>
    <s v="82.30 Деятельность по организации конференций и выставок"/>
    <s v="67 - Смоленская область"/>
    <x v="4"/>
    <x v="2"/>
    <s v=""/>
    <x v="1"/>
    <s v="10.02.2025"/>
    <x v="1"/>
  </r>
  <r>
    <n v="1188"/>
    <s v="ОБЩЕСТВО С ОГРАНИЧЕННОЙ ОТВЕТСТВЕННОСТЬЮ &quot;КОУБ&quot;"/>
    <x v="1"/>
    <x v="0"/>
    <s v="1227700289365"/>
    <s v="9705170640"/>
    <s v="62.01 Разработка компьютерного программного обеспечения"/>
    <s v="67 - Смоленская область"/>
    <x v="4"/>
    <x v="2"/>
    <s v=""/>
    <x v="1"/>
    <s v="10.06.2022"/>
    <x v="2"/>
  </r>
  <r>
    <n v="1189"/>
    <s v="ОБЩЕСТВО С ОГРАНИЧЕННОЙ ОТВЕТСТВЕННОСТЬЮ &quot;КРЕАТИВНОЕ АГЕНТСТВО ДАБ&quot;"/>
    <x v="1"/>
    <x v="0"/>
    <s v="1236700013505"/>
    <s v="6700005541"/>
    <s v="73.11 Деятельность рекламных агентств"/>
    <s v="67 - Смоленская область"/>
    <x v="4"/>
    <x v="2"/>
    <s v=""/>
    <x v="1"/>
    <s v="10.10.2023"/>
    <x v="3"/>
  </r>
  <r>
    <n v="1190"/>
    <s v="ОБЩЕСТВО С ОГРАНИЧЕННОЙ ОТВЕТСТВЕННОСТЬЮ &quot;КРЕДО&quot;"/>
    <x v="1"/>
    <x v="0"/>
    <s v="1226700017356"/>
    <s v="6722038156"/>
    <s v="73.11 Деятельность рекламных агентств"/>
    <s v="67 - Смоленская область"/>
    <x v="11"/>
    <x v="0"/>
    <s v="с. Андрейково"/>
    <x v="1"/>
    <s v="10.10.2022"/>
    <x v="3"/>
  </r>
  <r>
    <n v="1191"/>
    <s v="ОБЩЕСТВО С ОГРАНИЧЕННОЙ ОТВЕТСТВЕННОСТЬЮ &quot;КРИСТАЛЛВЕБГРУПП&quot;"/>
    <x v="1"/>
    <x v="0"/>
    <s v="1216700008557"/>
    <s v="6732212212"/>
    <s v="62.01 Разработка компьютерного программного обеспечения"/>
    <s v="67 - Смоленская область"/>
    <x v="4"/>
    <x v="2"/>
    <s v=""/>
    <x v="1"/>
    <s v="10.07.2021"/>
    <x v="2"/>
  </r>
  <r>
    <n v="1192"/>
    <s v="ОБЩЕСТВО С ОГРАНИЧЕННОЙ ОТВЕТСТВЕННОСТЬЮ &quot;КРОНИКС&quot;"/>
    <x v="1"/>
    <x v="0"/>
    <s v="1266700006528"/>
    <s v="6700047365"/>
    <s v="62.01 Разработка компьютерного программного обеспечения"/>
    <s v="67 - Смоленская область"/>
    <x v="4"/>
    <x v="2"/>
    <s v=""/>
    <x v="0"/>
    <s v="10.09.2026"/>
    <x v="2"/>
  </r>
  <r>
    <n v="1193"/>
    <s v="ОБЩЕСТВО С ОГРАНИЧЕННОЙ ОТВЕТСТВЕННОСТЬЮ &quot;КРОНОС&quot;"/>
    <x v="1"/>
    <x v="0"/>
    <s v="1146733021610"/>
    <s v="6732081591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194"/>
    <s v="ОБЩЕСТВО С ОГРАНИЧЕННОЙ ОТВЕТСТВЕННОСТЬЮ &quot;КУБЕРИТ&quot;"/>
    <x v="1"/>
    <x v="0"/>
    <s v="1206700011055"/>
    <s v="6732198222"/>
    <s v="62.01 Разработка компьютерного программного обеспечения"/>
    <s v="67 - Смоленская область"/>
    <x v="4"/>
    <x v="2"/>
    <s v=""/>
    <x v="1"/>
    <s v="10.08.2020"/>
    <x v="2"/>
  </r>
  <r>
    <n v="1195"/>
    <s v="ОБЩЕСТВО С ОГРАНИЧЕННОЙ ОТВЕТСТВЕННОСТЬЮ &quot;КУБИТ&quot;"/>
    <x v="1"/>
    <x v="0"/>
    <s v="1196733017634"/>
    <s v="6732185745"/>
    <s v="62.01 Разработка компьютерного программного обеспечения"/>
    <s v="67 - Смоленская область"/>
    <x v="4"/>
    <x v="2"/>
    <s v=""/>
    <x v="1"/>
    <s v="10.10.2019"/>
    <x v="2"/>
  </r>
  <r>
    <n v="1196"/>
    <s v="ОБЩЕСТВО С ОГРАНИЧЕННОЙ ОТВЕТСТВЕННОСТЬЮ &quot;КУКИМАЙН&quot;"/>
    <x v="1"/>
    <x v="0"/>
    <s v="1266700001391"/>
    <s v="6700042399"/>
    <s v="62.01 Разработка компьютерного программного обеспечения"/>
    <s v="67 - Смоленская область"/>
    <x v="4"/>
    <x v="2"/>
    <s v=""/>
    <x v="0"/>
    <s v="10.03.2026"/>
    <x v="2"/>
  </r>
  <r>
    <n v="1197"/>
    <s v="ОБЩЕСТВО С ОГРАНИЧЕННОЙ ОТВЕТСТВЕННОСТЬЮ &quot;КУКОММ&quot;"/>
    <x v="1"/>
    <x v="0"/>
    <s v="1216700002529"/>
    <s v="6732207653"/>
    <s v="62.01 Разработка компьютерного программного обеспечения"/>
    <s v="67 - Смоленская область"/>
    <x v="4"/>
    <x v="2"/>
    <s v=""/>
    <x v="1"/>
    <s v="10.03.2021"/>
    <x v="2"/>
  </r>
  <r>
    <n v="1198"/>
    <s v="ОБЩЕСТВО С ОГРАНИЧЕННОЙ ОТВЕТСТВЕННОСТЬЮ &quot;ЛАБОРАТОРИЯ РЕШЕНИЙ&quot;"/>
    <x v="1"/>
    <x v="0"/>
    <s v="1266700006517"/>
    <s v="6700047358"/>
    <s v="73.11 Деятельность рекламных агентств"/>
    <s v="67 - Смоленская область"/>
    <x v="4"/>
    <x v="2"/>
    <s v=""/>
    <x v="0"/>
    <s v="10.09.2026"/>
    <x v="3"/>
  </r>
  <r>
    <n v="1199"/>
    <s v="ОБЩЕСТВО С ОГРАНИЧЕННОЙ ОТВЕТСТВЕННОСТЬЮ &quot;ЛАКРА&quot;"/>
    <x v="1"/>
    <x v="0"/>
    <s v="1246700017783"/>
    <s v="670002618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1.2025"/>
    <x v="5"/>
  </r>
  <r>
    <n v="1200"/>
    <s v="ОБЩЕСТВО С ОГРАНИЧЕННОЙ ОТВЕТСТВЕННОСТЬЮ &quot;ЛЕВЕЛ 80&quot;"/>
    <x v="1"/>
    <x v="0"/>
    <s v="1216700015641"/>
    <s v="6732217387"/>
    <s v="71.11 Деятельность в области архитектуры"/>
    <s v="67 - Смоленская область"/>
    <x v="4"/>
    <x v="2"/>
    <s v=""/>
    <x v="1"/>
    <s v="10.10.2021"/>
    <x v="7"/>
  </r>
  <r>
    <n v="1201"/>
    <s v="ОБЩЕСТВО С ОГРАНИЧЕННОЙ ОТВЕТСТВЕННОСТЬЮ &quot;ЛЕГАСОФТ-СЕРВИС&quot;"/>
    <x v="1"/>
    <x v="1"/>
    <s v="1146733009554"/>
    <s v="6732074097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202"/>
    <s v="ОБЩЕСТВО С ОГРАНИЧЕННОЙ ОТВЕТСТВЕННОСТЬЮ &quot;ЛЕГИОН-ХХI&quot;"/>
    <x v="1"/>
    <x v="0"/>
    <s v="1026701443780"/>
    <s v="673004084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Высокое"/>
    <x v="1"/>
    <s v="01.08.2016"/>
    <x v="5"/>
  </r>
  <r>
    <n v="1203"/>
    <s v="ОБЩЕСТВО С ОГРАНИЧЕННОЙ ОТВЕТСТВЕННОСТЬЮ &quot;ЛИВМАСТЕР&quot;"/>
    <x v="1"/>
    <x v="0"/>
    <s v="1156733015768"/>
    <s v="6732111574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204"/>
    <s v="ОБЩЕСТВО С ОГРАНИЧЕННОЙ ОТВЕТСТВЕННОСТЬЮ &quot;ЛИК-СТАНДАРТ&quot;"/>
    <x v="1"/>
    <x v="0"/>
    <s v="1226700011340"/>
    <s v="6714053560"/>
    <s v="91.01 Деятельность библиотек и архивов"/>
    <s v="67 - Смоленская область"/>
    <x v="3"/>
    <x v="0"/>
    <s v="с. Новосельцы"/>
    <x v="1"/>
    <s v="10.07.2022"/>
    <x v="12"/>
  </r>
  <r>
    <n v="1205"/>
    <s v="ОБЩЕСТВО С ОГРАНИЧЕННОЙ ОТВЕТСТВЕННОСТЬЮ &quot;ЛОЦМАН&quot;"/>
    <x v="1"/>
    <x v="1"/>
    <s v="1026701452403"/>
    <s v="6730037357"/>
    <s v="73.11 Деятельность рекламных агентств"/>
    <s v="67 - Смоленская область"/>
    <x v="4"/>
    <x v="2"/>
    <s v=""/>
    <x v="1"/>
    <s v="01.08.2016"/>
    <x v="3"/>
  </r>
  <r>
    <n v="1206"/>
    <s v="ОБЩЕСТВО С ОГРАНИЧЕННОЙ ОТВЕТСТВЕННОСТЬЮ &quot;ЛЯМАЖОР&quot;"/>
    <x v="1"/>
    <x v="0"/>
    <s v="1186733006107"/>
    <s v="672503221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9"/>
    <x v="4"/>
    <s v=""/>
    <x v="1"/>
    <s v="10.05.2018"/>
    <x v="5"/>
  </r>
  <r>
    <n v="1207"/>
    <s v="ОБЩЕСТВО С ОГРАНИЧЕННОЙ ОТВЕТСТВЕННОСТЬЮ &quot;МАИНСОФТ СОЛЮШНС&quot;"/>
    <x v="1"/>
    <x v="0"/>
    <s v="1226700014639"/>
    <s v="6732233759"/>
    <s v="62.01 Разработка компьютерного программного обеспечения"/>
    <s v="67 - Смоленская область"/>
    <x v="4"/>
    <x v="2"/>
    <s v=""/>
    <x v="1"/>
    <s v="10.08.2022"/>
    <x v="2"/>
  </r>
  <r>
    <n v="1208"/>
    <s v="ОБЩЕСТВО С ОГРАНИЧЕННОЙ ОТВЕТСТВЕННОСТЬЮ &quot;МАЙ-БРИДЖ&quot;"/>
    <x v="1"/>
    <x v="0"/>
    <s v="1156733015691"/>
    <s v="673211154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8.2019"/>
    <x v="5"/>
  </r>
  <r>
    <n v="1209"/>
    <s v="ОБЩЕСТВО С ОГРАНИЧЕННОЙ ОТВЕТСТВЕННОСТЬЮ &quot;МАКСИМА&quot;"/>
    <x v="1"/>
    <x v="0"/>
    <s v="1106726000545"/>
    <s v="6704010687"/>
    <s v="63.91 Деятельность информационных агентств"/>
    <s v="67 - Смоленская область"/>
    <x v="5"/>
    <x v="0"/>
    <s v="пгт. Верхнеднепровский"/>
    <x v="1"/>
    <s v="01.08.2016"/>
    <x v="0"/>
  </r>
  <r>
    <n v="1210"/>
    <s v="ОБЩЕСТВО С ОГРАНИЧЕННОЙ ОТВЕТСТВЕННОСТЬЮ &quot;МАКСИМУМ&quot;"/>
    <x v="1"/>
    <x v="0"/>
    <s v="1116725000590"/>
    <s v="6725017122"/>
    <s v="73.11 Деятельность рекламных агентств"/>
    <s v="67 - Смоленская область"/>
    <x v="9"/>
    <x v="4"/>
    <s v=""/>
    <x v="1"/>
    <s v="01.08.2016"/>
    <x v="3"/>
  </r>
  <r>
    <n v="1211"/>
    <s v="ОБЩЕСТВО С ОГРАНИЧЕННОЙ ОТВЕТСТВЕННОСТЬЮ &quot;МАКСИМУС&quot;"/>
    <x v="1"/>
    <x v="0"/>
    <s v="1026701422660"/>
    <s v="6731038755"/>
    <s v="60.10 Деятельность в области радиовещания"/>
    <s v="67 - Смоленская область"/>
    <x v="4"/>
    <x v="2"/>
    <s v=""/>
    <x v="1"/>
    <s v="01.08.2016"/>
    <x v="0"/>
  </r>
  <r>
    <n v="1212"/>
    <s v="ОБЩЕСТВО С ОГРАНИЧЕННОЙ ОТВЕТСТВЕННОСТЬЮ &quot;МАНУФАКТУРА МАРКЕТИНГА&quot;"/>
    <x v="1"/>
    <x v="0"/>
    <s v="1206700011671"/>
    <s v="6732198656"/>
    <s v="73.11 Деятельность рекламных агентств"/>
    <s v="67 - Смоленская область"/>
    <x v="4"/>
    <x v="2"/>
    <s v=""/>
    <x v="1"/>
    <s v="10.08.2020"/>
    <x v="3"/>
  </r>
  <r>
    <n v="1213"/>
    <s v="ОБЩЕСТВО С ОГРАНИЧЕННОЙ ОТВЕТСТВЕННОСТЬЮ &quot;МАРИКОН&quot;"/>
    <x v="1"/>
    <x v="0"/>
    <s v="1226700009337"/>
    <s v="6714053457"/>
    <s v="73.11 Деятельность рекламных агентств"/>
    <s v="67 - Смоленская область"/>
    <x v="3"/>
    <x v="0"/>
    <s v="с. Новосельцы"/>
    <x v="1"/>
    <s v="10.06.2022"/>
    <x v="3"/>
  </r>
  <r>
    <n v="1214"/>
    <s v="ОБЩЕСТВО С ОГРАНИЧЕННОЙ ОТВЕТСТВЕННОСТЬЮ &quot;МАРКЕТ ИНСАЙДЕРС&quot;"/>
    <x v="1"/>
    <x v="0"/>
    <s v="1256700001381"/>
    <s v="6700028605"/>
    <s v="73.11 Деятельность рекламных агентств"/>
    <s v="67 - Смоленская область"/>
    <x v="4"/>
    <x v="2"/>
    <s v=""/>
    <x v="1"/>
    <s v="10.02.2025"/>
    <x v="3"/>
  </r>
  <r>
    <n v="1215"/>
    <s v="ОБЩЕСТВО С ОГРАНИЧЕННОЙ ОТВЕТСТВЕННОСТЬЮ &quot;МАРКЕТИНГ ГРУПП&quot;"/>
    <x v="1"/>
    <x v="0"/>
    <s v="1216700014860"/>
    <s v="6732216792"/>
    <s v="73.11 Деятельность рекламных агентств"/>
    <s v="67 - Смоленская область"/>
    <x v="4"/>
    <x v="2"/>
    <s v=""/>
    <x v="1"/>
    <s v="10.10.2021"/>
    <x v="3"/>
  </r>
  <r>
    <n v="1216"/>
    <s v="ОБЩЕСТВО С ОГРАНИЧЕННОЙ ОТВЕТСТВЕННОСТЬЮ &quot;МАРКЕТИНГ СЕЙЛЗ&quot;"/>
    <x v="1"/>
    <x v="0"/>
    <s v="1136733010512"/>
    <s v="6732060070"/>
    <s v="73.11 Деятельность рекламных агентств"/>
    <s v="67 - Смоленская область"/>
    <x v="4"/>
    <x v="2"/>
    <s v=""/>
    <x v="1"/>
    <s v="10.08.2020"/>
    <x v="3"/>
  </r>
  <r>
    <n v="1217"/>
    <s v="ОБЩЕСТВО С ОГРАНИЧЕННОЙ ОТВЕТСТВЕННОСТЬЮ &quot;МАСТЕРСКАЯ ЛОНДОНСКИХ РЕМЕСЛЕННИКОВ&quot;"/>
    <x v="1"/>
    <x v="0"/>
    <s v="1206700016082"/>
    <s v="6732202045"/>
    <s v="73.11 Деятельность рекламных агентств"/>
    <s v="67 - Смоленская область"/>
    <x v="4"/>
    <x v="2"/>
    <s v=""/>
    <x v="1"/>
    <s v="10.11.2020"/>
    <x v="3"/>
  </r>
  <r>
    <n v="1218"/>
    <s v="ОБЩЕСТВО С ОГРАНИЧЕННОЙ ОТВЕТСТВЕННОСТЬЮ &quot;МАТЕРИЯ&quot;"/>
    <x v="1"/>
    <x v="0"/>
    <s v="1216700003673"/>
    <s v="6732208488"/>
    <s v="73.11 Деятельность рекламных агентств"/>
    <s v="67 - Смоленская область"/>
    <x v="4"/>
    <x v="2"/>
    <s v=""/>
    <x v="1"/>
    <s v="10.04.2021"/>
    <x v="3"/>
  </r>
  <r>
    <n v="1219"/>
    <s v="ОБЩЕСТВО С ОГРАНИЧЕННОЙ ОТВЕТСТВЕННОСТЬЮ &quot;МАЧОС МЕДИА&quot;"/>
    <x v="1"/>
    <x v="0"/>
    <s v="1176733020518"/>
    <s v="6732153447"/>
    <s v="73.11 Деятельность рекламных агентств"/>
    <s v="67 - Смоленская область"/>
    <x v="4"/>
    <x v="2"/>
    <s v=""/>
    <x v="1"/>
    <s v="10.12.2017"/>
    <x v="3"/>
  </r>
  <r>
    <n v="1220"/>
    <s v="ОБЩЕСТВО С ОГРАНИЧЕННОЙ ОТВЕТСТВЕННОСТЬЮ &quot;МАЯКОШКА&quot;"/>
    <x v="1"/>
    <x v="0"/>
    <s v="1266700002711"/>
    <s v="6700043681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5.2026"/>
    <x v="5"/>
  </r>
  <r>
    <n v="1221"/>
    <s v="ОБЩЕСТВО С ОГРАНИЧЕННОЙ ОТВЕТСТВЕННОСТЬЮ &quot;МЕДИА ГРУПП&quot;"/>
    <x v="1"/>
    <x v="0"/>
    <s v="1156733001886"/>
    <s v="6732101664"/>
    <s v="60.10 Деятельность в области радиовещания"/>
    <s v="67 - Смоленская область"/>
    <x v="4"/>
    <x v="2"/>
    <s v=""/>
    <x v="1"/>
    <s v="01.08.2016"/>
    <x v="0"/>
  </r>
  <r>
    <n v="1222"/>
    <s v="ОБЩЕСТВО С ОГРАНИЧЕННОЙ ОТВЕТСТВЕННОСТЬЮ &quot;МЕДИА ФОРМАТ&quot;"/>
    <x v="1"/>
    <x v="0"/>
    <s v="1256700012942"/>
    <s v="6700040137"/>
    <s v="73.11 Деятельность рекламных агентств"/>
    <s v="67 - Смоленская область"/>
    <x v="4"/>
    <x v="2"/>
    <s v=""/>
    <x v="0"/>
    <s v="10.01.2026"/>
    <x v="3"/>
  </r>
  <r>
    <n v="1223"/>
    <s v="ОБЩЕСТВО С ОГРАНИЧЕННОЙ ОТВЕТСТВЕННОСТЬЮ &quot;МЕДИАКРАФТ&quot;"/>
    <x v="1"/>
    <x v="0"/>
    <s v="1176733012103"/>
    <s v="6732147267"/>
    <s v="73.11 Деятельность рекламных агентств"/>
    <s v="67 - Смоленская область"/>
    <x v="4"/>
    <x v="2"/>
    <s v=""/>
    <x v="1"/>
    <s v="10.07.2017"/>
    <x v="3"/>
  </r>
  <r>
    <n v="1224"/>
    <s v="ОБЩЕСТВО С ОГРАНИЧЕННОЙ ОТВЕТСТВЕННОСТЬЮ &quot;МЕДИАНЬЮС&quot;"/>
    <x v="1"/>
    <x v="0"/>
    <s v="1166733050967"/>
    <s v="6732118555"/>
    <s v="58.13 Издание газет"/>
    <s v="67 - Смоленская область"/>
    <x v="4"/>
    <x v="2"/>
    <s v=""/>
    <x v="1"/>
    <s v="01.08.2016"/>
    <x v="0"/>
  </r>
  <r>
    <n v="1225"/>
    <s v="ОБЩЕСТВО С ОГРАНИЧЕННОЙ ОТВЕТСТВЕННОСТЬЮ &quot;МЕДИАПРОДВИЖЕНИЕ&quot;"/>
    <x v="1"/>
    <x v="0"/>
    <s v="1166733075970"/>
    <s v="6732137660"/>
    <s v="73.11 Деятельность рекламных агентств"/>
    <s v="67 - Смоленская область"/>
    <x v="4"/>
    <x v="2"/>
    <s v=""/>
    <x v="1"/>
    <s v="10.01.2017"/>
    <x v="3"/>
  </r>
  <r>
    <n v="1226"/>
    <s v="ОБЩЕСТВО С ОГРАНИЧЕННОЙ ОТВЕТСТВЕННОСТЬЮ &quot;МЕДИКОН&quot;"/>
    <x v="1"/>
    <x v="0"/>
    <s v="1116732013254"/>
    <s v="6732026657"/>
    <s v="82.30 Деятельность по организации конференций и выставок"/>
    <s v="67 - Смоленская область"/>
    <x v="4"/>
    <x v="2"/>
    <s v=""/>
    <x v="1"/>
    <s v="01.08.2016"/>
    <x v="1"/>
  </r>
  <r>
    <n v="1227"/>
    <s v="ОБЩЕСТВО С ОГРАНИЧЕННОЙ ОТВЕТСТВЕННОСТЬЮ &quot;МЕЖДУНАРОДНОЕ СТОМАТОЛОГИЧЕСКОЕ ОБРАЗОВАНИЕ&quot;"/>
    <x v="1"/>
    <x v="0"/>
    <s v="1197746384890"/>
    <s v="9701137352"/>
    <s v="82.30 Деятельность по организации конференций и выставок"/>
    <s v="67 - Смоленская область"/>
    <x v="4"/>
    <x v="2"/>
    <s v=""/>
    <x v="1"/>
    <s v="10.07.2021"/>
    <x v="1"/>
  </r>
  <r>
    <n v="1228"/>
    <s v="ОБЩЕСТВО С ОГРАНИЧЕННОЙ ОТВЕТСТВЕННОСТЬЮ &quot;МЕЖЕВИК ПЛЮС&quot;"/>
    <x v="1"/>
    <x v="0"/>
    <s v="1176733015447"/>
    <s v="6714047485"/>
    <s v="71.11 Деятельность в области архитектуры"/>
    <s v="67 - Смоленская область"/>
    <x v="3"/>
    <x v="0"/>
    <s v="д. Киселевка"/>
    <x v="1"/>
    <s v="10.09.2017"/>
    <x v="7"/>
  </r>
  <r>
    <n v="1229"/>
    <s v="ОБЩЕСТВО С ОГРАНИЧЕННОЙ ОТВЕТСТВЕННОСТЬЮ &quot;МЕЛОДИЯ&quot;"/>
    <x v="1"/>
    <x v="0"/>
    <s v="1106732003201"/>
    <s v="6732003258"/>
    <s v="63.12.1 Деятельность сетевых изданий"/>
    <s v="67 - Смоленская область"/>
    <x v="4"/>
    <x v="2"/>
    <s v=""/>
    <x v="1"/>
    <s v="01.08.2016"/>
    <x v="0"/>
  </r>
  <r>
    <n v="1230"/>
    <s v="ОБЩЕСТВО С ОГРАНИЧЕННОЙ ОТВЕТСТВЕННОСТЬЮ &quot;МЕЛЬНИЦА РЕКЛАМЫ&quot;"/>
    <x v="1"/>
    <x v="0"/>
    <s v="1156733021103"/>
    <s v="6726022157"/>
    <s v="73.11 Деятельность рекламных агентств"/>
    <s v="67 - Смоленская область"/>
    <x v="12"/>
    <x v="7"/>
    <s v=""/>
    <x v="1"/>
    <s v="01.08.2016"/>
    <x v="3"/>
  </r>
  <r>
    <n v="1231"/>
    <s v="ОБЩЕСТВО С ОГРАНИЧЕННОЙ ОТВЕТСТВЕННОСТЬЮ &quot;МЕРЧ ГРУПП&quot;"/>
    <x v="1"/>
    <x v="0"/>
    <s v="1216700014882"/>
    <s v="6732216802"/>
    <s v="73.11 Деятельность рекламных агентств"/>
    <s v="67 - Смоленская область"/>
    <x v="4"/>
    <x v="2"/>
    <s v=""/>
    <x v="1"/>
    <s v="10.10.2021"/>
    <x v="3"/>
  </r>
  <r>
    <n v="1232"/>
    <s v="ОБЩЕСТВО С ОГРАНИЧЕННОЙ ОТВЕТСТВЕННОСТЬЮ &quot;МЕТАМАКС&quot;"/>
    <x v="1"/>
    <x v="0"/>
    <s v="1156733001160"/>
    <s v="6732100981"/>
    <s v="73.11 Деятельность рекламных агентств"/>
    <s v="67 - Смоленская область"/>
    <x v="4"/>
    <x v="2"/>
    <s v=""/>
    <x v="1"/>
    <s v="10.07.2026"/>
    <x v="3"/>
  </r>
  <r>
    <n v="1233"/>
    <s v="ОБЩЕСТВО С ОГРАНИЧЕННОЙ ОТВЕТСТВЕННОСТЬЮ &quot;МЕТПРОФИ&quot;"/>
    <x v="1"/>
    <x v="0"/>
    <s v="1066731108377"/>
    <s v="6730064897"/>
    <s v="93.29.9 Деятельность зрелищно-развлекательная прочая, не включенная в другие группировки"/>
    <s v="67 - Смоленская область"/>
    <x v="13"/>
    <x v="0"/>
    <s v="пгт. Голынки"/>
    <x v="1"/>
    <s v="01.08.2016"/>
    <x v="1"/>
  </r>
  <r>
    <n v="1234"/>
    <s v="ОБЩЕСТВО С ОГРАНИЧЕННОЙ ОТВЕТСТВЕННОСТЬЮ &quot;МЕЧТАЙ ПО-КРУПНОМУ&quot;"/>
    <x v="1"/>
    <x v="0"/>
    <s v="1246700009698"/>
    <s v="6700020324"/>
    <s v="93.29 Деятельность по организации отдыха и развлечений прочая"/>
    <s v="67 - Смоленская область"/>
    <x v="4"/>
    <x v="2"/>
    <s v=""/>
    <x v="1"/>
    <s v="10.09.2024"/>
    <x v="1"/>
  </r>
  <r>
    <n v="1235"/>
    <s v="ОБЩЕСТВО С ОГРАНИЧЕННОЙ ОТВЕТСТВЕННОСТЬЮ &quot;МИКА&quot;"/>
    <x v="1"/>
    <x v="0"/>
    <s v="1216700016884"/>
    <s v="6732218260"/>
    <s v="62.01 Разработка компьютерного программного обеспечения"/>
    <s v="67 - Смоленская область"/>
    <x v="4"/>
    <x v="2"/>
    <s v=""/>
    <x v="1"/>
    <s v="10.11.2021"/>
    <x v="2"/>
  </r>
  <r>
    <n v="1236"/>
    <s v="ОБЩЕСТВО С ОГРАНИЧЕННОЙ ОТВЕТСТВЕННОСТЬЮ &quot;МИКРОСИСТЕМЫ&quot;"/>
    <x v="1"/>
    <x v="0"/>
    <s v="1166733061912"/>
    <s v="6732126813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237"/>
    <s v="ОБЩЕСТВО С ОГРАНИЧЕННОЙ ОТВЕТСТВЕННОСТЬЮ &quot;МИЛЛЕННИУМ&quot;"/>
    <x v="1"/>
    <x v="0"/>
    <s v="1236700013175"/>
    <s v="6700005260"/>
    <s v="71.11 Деятельность в области архитектуры"/>
    <s v="67 - Смоленская область"/>
    <x v="0"/>
    <x v="3"/>
    <s v=""/>
    <x v="1"/>
    <s v="10.10.2023"/>
    <x v="7"/>
  </r>
  <r>
    <n v="1238"/>
    <s v="ОБЩЕСТВО С ОГРАНИЧЕННОЙ ОТВЕТСТВЕННОСТЬЮ &quot;МИНСКИНВЕСТПРОЕКТ&quot;"/>
    <x v="1"/>
    <x v="0"/>
    <s v="1236700015573"/>
    <s v="6700007570"/>
    <s v="71.11 Деятельность в области архитектуры"/>
    <s v="67 - Смоленская область"/>
    <x v="4"/>
    <x v="2"/>
    <s v=""/>
    <x v="1"/>
    <s v="10.11.2023"/>
    <x v="7"/>
  </r>
  <r>
    <n v="1239"/>
    <s v="ОБЩЕСТВО С ОГРАНИЧЕННОЙ ОТВЕТСТВЕННОСТЬЮ &quot;МОНОЛИТ-М&quot;"/>
    <x v="1"/>
    <x v="0"/>
    <s v="1206700018898"/>
    <s v="6732204229"/>
    <s v="93.29 Деятельность по организации отдыха и развлечений прочая"/>
    <s v="67 - Смоленская область"/>
    <x v="4"/>
    <x v="2"/>
    <s v=""/>
    <x v="1"/>
    <s v="10.12.2020"/>
    <x v="1"/>
  </r>
  <r>
    <n v="1240"/>
    <s v="ОБЩЕСТВО С ОГРАНИЧЕННОЙ ОТВЕТСТВЕННОСТЬЮ &quot;МОНОРАКУРСПРОЕКТ&quot;"/>
    <x v="1"/>
    <x v="0"/>
    <s v="1066731046953"/>
    <s v="6730061800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01.08.2016"/>
    <x v="7"/>
  </r>
  <r>
    <n v="1241"/>
    <s v="ОБЩЕСТВО С ОГРАНИЧЕННОЙ ОТВЕТСТВЕННОСТЬЮ &quot;МОССА&quot;"/>
    <x v="1"/>
    <x v="0"/>
    <s v="1086731007153"/>
    <s v="6730076797"/>
    <s v="63.91 Деятельность информационных агентств"/>
    <s v="67 - Смоленская область"/>
    <x v="4"/>
    <x v="2"/>
    <s v=""/>
    <x v="1"/>
    <s v="01.08.2016"/>
    <x v="0"/>
  </r>
  <r>
    <n v="1242"/>
    <s v="ОБЩЕСТВО С ОГРАНИЧЕННОЙ ОТВЕТСТВЕННОСТЬЮ &quot;МУЗЕЙНО-ПАРКОВЫЙ КОМПЛЕКС ВОЕННОЙ ИСТОРИИ &quot;СМОЛЕНСКИЙ РУБЕЖ&quot;"/>
    <x v="1"/>
    <x v="0"/>
    <s v="1266700006320"/>
    <s v="6700047164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0"/>
    <s v="10.09.2026"/>
    <x v="1"/>
  </r>
  <r>
    <n v="1243"/>
    <s v="ОБЩЕСТВО С ОГРАНИЧЕННОЙ ОТВЕТСТВЕННОСТЬЮ &quot;МЭДЖИК МАРКЕТИНГ&quot;"/>
    <x v="1"/>
    <x v="0"/>
    <s v="1246700013625"/>
    <s v="6700022000"/>
    <s v="73.11 Деятельность рекламных агентств"/>
    <s v="67 - Смоленская область"/>
    <x v="4"/>
    <x v="2"/>
    <s v=""/>
    <x v="1"/>
    <s v="10.10.2024"/>
    <x v="3"/>
  </r>
  <r>
    <n v="1244"/>
    <s v="ОБЩЕСТВО С ОГРАНИЧЕННОЙ ОТВЕТСТВЕННОСТЬЮ &quot;МЭЙНСЕРВИС&quot;"/>
    <x v="1"/>
    <x v="0"/>
    <s v="1116732018831"/>
    <s v="6732032019"/>
    <s v="62.01 Разработка компьютерного программного обеспечения"/>
    <s v="67 - Смоленская область"/>
    <x v="4"/>
    <x v="2"/>
    <s v=""/>
    <x v="1"/>
    <s v="10.08.2020"/>
    <x v="2"/>
  </r>
  <r>
    <n v="1245"/>
    <s v="ОБЩЕСТВО С ОГРАНИЧЕННОЙ ОТВЕТСТВЕННОСТЬЮ &quot;НАЙНЭН&quot;"/>
    <x v="1"/>
    <x v="0"/>
    <s v="1246700013933"/>
    <s v="6700022321"/>
    <s v="62.01 Разработка компьютерного программного обеспечения"/>
    <s v="67 - Смоленская область"/>
    <x v="4"/>
    <x v="2"/>
    <s v=""/>
    <x v="1"/>
    <s v="10.10.2024"/>
    <x v="2"/>
  </r>
  <r>
    <n v="1246"/>
    <s v="ОБЩЕСТВО С ОГРАНИЧЕННОЙ ОТВЕТСТВЕННОСТЬЮ &quot;НАУЧНО ПРОИЗВОДСТВЕННОЕ ПРЕДПРИЯТИЕ МАНУФАКТУРА&quot;"/>
    <x v="1"/>
    <x v="1"/>
    <s v="1216700012770"/>
    <s v="6732215319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10.09.2021"/>
    <x v="7"/>
  </r>
  <r>
    <n v="1247"/>
    <s v="ОБЩЕСТВО С ОГРАНИЧЕННОЙ ОТВЕТСТВЕННОСТЬЮ &quot;НЕБО&quot;"/>
    <x v="1"/>
    <x v="0"/>
    <s v="1166733073539"/>
    <s v="6732135818"/>
    <s v="93.29 Деятельность по организации отдыха и развлечений прочая"/>
    <s v="67 - Смоленская область"/>
    <x v="4"/>
    <x v="2"/>
    <s v=""/>
    <x v="1"/>
    <s v="10.12.2016"/>
    <x v="1"/>
  </r>
  <r>
    <n v="1248"/>
    <s v="ОБЩЕСТВО С ОГРАНИЧЕННОЙ ОТВЕТСТВЕННОСТЬЮ &quot;НЕГА&quot;"/>
    <x v="1"/>
    <x v="0"/>
    <s v="1236700015991"/>
    <s v="670000800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Лубня"/>
    <x v="1"/>
    <s v="10.11.2023"/>
    <x v="5"/>
  </r>
  <r>
    <n v="1249"/>
    <s v="ОБЩЕСТВО С ОГРАНИЧЕННОЙ ОТВЕТСТВЕННОСТЬЮ &quot;НИТСОФТ РУС&quot;"/>
    <x v="1"/>
    <x v="0"/>
    <s v="1236700010304"/>
    <s v="6700002413"/>
    <s v="62.01 Разработка компьютерного программного обеспечения"/>
    <s v="67 - Смоленская область"/>
    <x v="4"/>
    <x v="2"/>
    <s v=""/>
    <x v="1"/>
    <s v="10.08.2023"/>
    <x v="2"/>
  </r>
  <r>
    <n v="1250"/>
    <s v="ОБЩЕСТВО С ОГРАНИЧЕННОЙ ОТВЕТСТВЕННОСТЬЮ &quot;НОВАНЭЙМС&quot;"/>
    <x v="1"/>
    <x v="0"/>
    <s v="1256700001931"/>
    <s v="6700029158"/>
    <s v="62.01 Разработка компьютерного программного обеспечения"/>
    <s v="67 - Смоленская область"/>
    <x v="4"/>
    <x v="2"/>
    <s v=""/>
    <x v="1"/>
    <s v="10.02.2025"/>
    <x v="2"/>
  </r>
  <r>
    <n v="1251"/>
    <s v="ОБЩЕСТВО С ОГРАНИЧЕННОЙ ОТВЕТСТВЕННОСТЬЮ &quot;НОВОЕ РАДИО&quot;"/>
    <x v="1"/>
    <x v="0"/>
    <s v="1026701426828"/>
    <s v="6730041106"/>
    <s v="60.10 Деятельность в области радиовещания"/>
    <s v="67 - Смоленская область"/>
    <x v="4"/>
    <x v="2"/>
    <s v=""/>
    <x v="1"/>
    <s v="01.08.2016"/>
    <x v="0"/>
  </r>
  <r>
    <n v="1252"/>
    <s v="ОБЩЕСТВО С ОГРАНИЧЕННОЙ ОТВЕТСТВЕННОСТЬЮ &quot;НОВЫЕ ИСТОРИИ ИГР&quot;"/>
    <x v="1"/>
    <x v="0"/>
    <s v="1246700008114"/>
    <s v="6700018741"/>
    <s v="62.01 Разработка компьютерного программного обеспечения"/>
    <s v="67 - Смоленская область"/>
    <x v="4"/>
    <x v="2"/>
    <s v=""/>
    <x v="1"/>
    <s v="10.08.2024"/>
    <x v="2"/>
  </r>
  <r>
    <n v="1253"/>
    <s v="ОБЩЕСТВО С ОГРАНИЧЕННОЙ ОТВЕТСТВЕННОСТЬЮ &quot;НОВЫЕ СИСТЕМЫ ЭЛЕКТРОНИКИ И АВТОМАТИЗАЦИИ&quot;"/>
    <x v="1"/>
    <x v="0"/>
    <s v="1226700020865"/>
    <s v="6732238588"/>
    <s v="62.01 Разработка компьютерного программного обеспечения"/>
    <s v="67 - Смоленская область"/>
    <x v="4"/>
    <x v="2"/>
    <s v=""/>
    <x v="1"/>
    <s v="10.11.2022"/>
    <x v="2"/>
  </r>
  <r>
    <n v="1254"/>
    <s v="ОБЩЕСТВО С ОГРАНИЧЕННОЙ ОТВЕТСТВЕННОСТЬЮ &quot;НОВЫЙ СМОЛЕНСК&quot;"/>
    <x v="1"/>
    <x v="0"/>
    <s v="1066731117639"/>
    <s v="6730067249"/>
    <s v="58.14 Издание журналов и периодических изданий"/>
    <s v="67 - Смоленская область"/>
    <x v="4"/>
    <x v="2"/>
    <s v=""/>
    <x v="1"/>
    <s v="10.08.2020"/>
    <x v="0"/>
  </r>
  <r>
    <n v="1255"/>
    <s v="ОБЩЕСТВО С ОГРАНИЧЕННОЙ ОТВЕТСТВЕННОСТЬЮ &quot;НТ СИСТЕМА&quot;"/>
    <x v="1"/>
    <x v="1"/>
    <s v="1166733070954"/>
    <s v="6732133803"/>
    <s v="73.11 Деятельность рекламных агентств"/>
    <s v="67 - Смоленская область"/>
    <x v="4"/>
    <x v="2"/>
    <s v=""/>
    <x v="1"/>
    <s v="10.10.2016"/>
    <x v="3"/>
  </r>
  <r>
    <n v="1256"/>
    <s v="ОБЩЕСТВО С ОГРАНИЧЕННОЙ ОТВЕТСТВЕННОСТЬЮ &quot;ОАЗИС&quot;"/>
    <x v="1"/>
    <x v="0"/>
    <s v="1075040005260"/>
    <s v="5040079581"/>
    <s v="93.29 Деятельность по организации отдыха и развлечений прочая"/>
    <s v="67 - Смоленская область"/>
    <x v="9"/>
    <x v="4"/>
    <s v=""/>
    <x v="1"/>
    <s v="01.08.2016"/>
    <x v="1"/>
  </r>
  <r>
    <n v="1257"/>
    <s v="ОБЩЕСТВО С ОГРАНИЧЕННОЙ ОТВЕТСТВЕННОСТЬЮ &quot;ОБРАЗОВАТЕЛЬНЫЙ ПОРТАЛ &quot;ЗНАНИО&quot;"/>
    <x v="1"/>
    <x v="0"/>
    <s v="1186733014236"/>
    <s v="6732166157"/>
    <s v="63.12 Деятельность web-порталов"/>
    <s v="67 - Смоленская область"/>
    <x v="4"/>
    <x v="2"/>
    <s v=""/>
    <x v="1"/>
    <s v="10.09.2018"/>
    <x v="0"/>
  </r>
  <r>
    <n v="1258"/>
    <s v="ОБЩЕСТВО С ОГРАНИЧЕННОЙ ОТВЕТСТВЕННОСТЬЮ &quot;ОБЩЕПИТ +&quot;"/>
    <x v="1"/>
    <x v="0"/>
    <s v="1246700015341"/>
    <s v="6700023741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3"/>
    <x v="10"/>
    <s v=""/>
    <x v="1"/>
    <s v="10.11.2024"/>
    <x v="5"/>
  </r>
  <r>
    <n v="1259"/>
    <s v="ОБЩЕСТВО С ОГРАНИЧЕННОЙ ОТВЕТСТВЕННОСТЬЮ &quot;ОДИССЕЯ ТЕХНОЛОДЖИ&quot;"/>
    <x v="1"/>
    <x v="0"/>
    <s v="1256700011875"/>
    <s v="6700039090"/>
    <s v="62.01 Разработка компьютерного программного обеспечения"/>
    <s v="67 - Смоленская область"/>
    <x v="13"/>
    <x v="0"/>
    <s v="д. Березино"/>
    <x v="1"/>
    <s v="10.11.2025"/>
    <x v="2"/>
  </r>
  <r>
    <n v="1260"/>
    <s v="ОБЩЕСТВО С ОГРАНИЧЕННОЙ ОТВЕТСТВЕННОСТЬЮ &quot;ОК-КЕЙ&quot;"/>
    <x v="1"/>
    <x v="0"/>
    <s v="1236700008313"/>
    <s v="6700000416"/>
    <s v="62.01 Разработка компьютерного программного обеспечения"/>
    <s v="67 - Смоленская область"/>
    <x v="4"/>
    <x v="2"/>
    <s v=""/>
    <x v="1"/>
    <s v="10.07.2023"/>
    <x v="2"/>
  </r>
  <r>
    <n v="1261"/>
    <s v="ОБЩЕСТВО С ОГРАНИЧЕННОЙ ОТВЕТСТВЕННОСТЬЮ &quot;ОКБ ТЕХНОКРЕАТИВ&quot;"/>
    <x v="1"/>
    <x v="0"/>
    <s v="1256700010566"/>
    <s v="6700037790"/>
    <s v="74.10 Деятельность специализированная в области дизайна"/>
    <s v="67 - Смоленская область"/>
    <x v="4"/>
    <x v="2"/>
    <s v=""/>
    <x v="1"/>
    <s v="10.10.2025"/>
    <x v="11"/>
  </r>
  <r>
    <n v="1262"/>
    <s v="ОБЩЕСТВО С ОГРАНИЧЕННОЙ ОТВЕТСТВЕННОСТЬЮ &quot;ОЛДИС ДИДЖИТАЛ&quot;"/>
    <x v="1"/>
    <x v="0"/>
    <s v="1266700001040"/>
    <s v="6700042046"/>
    <s v="62.01 Разработка компьютерного программного обеспечения"/>
    <s v="67 - Смоленская область"/>
    <x v="4"/>
    <x v="2"/>
    <s v=""/>
    <x v="0"/>
    <s v="10.03.2026"/>
    <x v="2"/>
  </r>
  <r>
    <n v="1263"/>
    <s v="ОБЩЕСТВО С ОГРАНИЧЕННОЙ ОТВЕТСТВЕННОСТЬЮ &quot;ОМЕГА СОЛЮШНС ГРУПП&quot;"/>
    <x v="1"/>
    <x v="0"/>
    <s v="1256700011754"/>
    <s v="6700038970"/>
    <s v="62.01 Разработка компьютерного программного обеспечения"/>
    <s v="67 - Смоленская область"/>
    <x v="4"/>
    <x v="2"/>
    <s v=""/>
    <x v="1"/>
    <s v="10.11.2025"/>
    <x v="2"/>
  </r>
  <r>
    <n v="1264"/>
    <s v="ОБЩЕСТВО С ОГРАНИЧЕННОЙ ОТВЕТСТВЕННОСТЬЮ &quot;ОПТИМЕДИА ГРУПП&quot;"/>
    <x v="1"/>
    <x v="0"/>
    <s v="1186733009352"/>
    <s v="6732163420"/>
    <s v="73.11 Деятельность рекламных агентств"/>
    <s v="67 - Смоленская область"/>
    <x v="4"/>
    <x v="2"/>
    <s v=""/>
    <x v="1"/>
    <s v="10.06.2018"/>
    <x v="3"/>
  </r>
  <r>
    <n v="1265"/>
    <s v="ОБЩЕСТВО С ОГРАНИЧЕННОЙ ОТВЕТСТВЕННОСТЬЮ &quot;ОРБИТА ПЛЮС ВЯЗЬМА&quot;"/>
    <x v="1"/>
    <x v="1"/>
    <s v="1026700855565"/>
    <s v="6722014613"/>
    <s v="60.20 Деятельность в области телевизионного вещания"/>
    <s v="67 - Смоленская область"/>
    <x v="11"/>
    <x v="6"/>
    <s v=""/>
    <x v="1"/>
    <s v="01.08.2016"/>
    <x v="0"/>
  </r>
  <r>
    <n v="1266"/>
    <s v="ОБЩЕСТВО С ОГРАНИЧЕННОЙ ОТВЕТСТВЕННОСТЬЮ &quot;ОРИЗОНТ&quot;"/>
    <x v="1"/>
    <x v="0"/>
    <s v="1266700000038"/>
    <s v="6700041067"/>
    <s v="62.01 Разработка компьютерного программного обеспечения"/>
    <s v="67 - Смоленская область"/>
    <x v="9"/>
    <x v="4"/>
    <s v=""/>
    <x v="0"/>
    <s v="10.02.2026"/>
    <x v="2"/>
  </r>
  <r>
    <n v="1267"/>
    <s v="ОБЩЕСТВО С ОГРАНИЧЕННОЙ ОТВЕТСТВЕННОСТЬЮ &quot;ОСИНТ СОФТ&quot;"/>
    <x v="1"/>
    <x v="0"/>
    <s v="1256700008421"/>
    <s v="6700035641"/>
    <s v="59.11 Производство кинофильмов, видеофильмов и телевизионных программ"/>
    <s v="67 - Смоленская область"/>
    <x v="4"/>
    <x v="2"/>
    <s v=""/>
    <x v="1"/>
    <s v="10.08.2025"/>
    <x v="8"/>
  </r>
  <r>
    <n v="1268"/>
    <s v="ОБЩЕСТВО С ОГРАНИЧЕННОЙ ОТВЕТСТВЕННОСТЬЮ &quot;ОТТБ&quot;"/>
    <x v="1"/>
    <x v="0"/>
    <s v="1226700011020"/>
    <s v="6732231141"/>
    <s v="58.14.1 Издание журналов и периодических публикаций в печатном виде"/>
    <s v="67 - Смоленская область"/>
    <x v="4"/>
    <x v="2"/>
    <s v=""/>
    <x v="1"/>
    <s v="10.07.2022"/>
    <x v="0"/>
  </r>
  <r>
    <n v="1269"/>
    <s v="ОБЩЕСТВО С ОГРАНИЧЕННОЙ ОТВЕТСТВЕННОСТЬЮ &quot;ОУНСТР&quot;"/>
    <x v="1"/>
    <x v="0"/>
    <s v="1176733002346"/>
    <s v="6732140092"/>
    <s v="62.01 Разработка компьютерного программного обеспечения"/>
    <s v="67 - Смоленская область"/>
    <x v="4"/>
    <x v="2"/>
    <s v=""/>
    <x v="1"/>
    <s v="10.08.2021"/>
    <x v="2"/>
  </r>
  <r>
    <n v="1270"/>
    <s v="ОБЩЕСТВО С ОГРАНИЧЕННОЙ ОТВЕТСТВЕННОСТЬЮ &quot;ОФИС ПЛЮС&quot;"/>
    <x v="1"/>
    <x v="0"/>
    <s v="1216700014959"/>
    <s v="6732216834"/>
    <s v="62.01 Разработка компьютерного программного обеспечения"/>
    <s v="67 - Смоленская область"/>
    <x v="4"/>
    <x v="2"/>
    <s v=""/>
    <x v="1"/>
    <s v="10.10.2021"/>
    <x v="2"/>
  </r>
  <r>
    <n v="1271"/>
    <s v="ОБЩЕСТВО С ОГРАНИЧЕННОЙ ОТВЕТСТВЕННОСТЬЮ &quot;ПАПА ФРАНШИЗ&quot;"/>
    <x v="1"/>
    <x v="0"/>
    <s v="1216700013298"/>
    <s v="6732215686"/>
    <s v="62.01 Разработка компьютерного программного обеспечения"/>
    <s v="67 - Смоленская область"/>
    <x v="4"/>
    <x v="2"/>
    <s v=""/>
    <x v="1"/>
    <s v="10.09.2021"/>
    <x v="2"/>
  </r>
  <r>
    <n v="1272"/>
    <s v="ОБЩЕСТВО С ОГРАНИЧЕННОЙ ОТВЕТСТВЕННОСТЬЮ &quot;ПАРАЛЛЕЛЬ&quot;"/>
    <x v="1"/>
    <x v="0"/>
    <s v="1126732005509"/>
    <s v="6732037070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01.08.2016"/>
    <x v="7"/>
  </r>
  <r>
    <n v="1273"/>
    <s v="ОБЩЕСТВО С ОГРАНИЧЕННОЙ ОТВЕТСТВЕННОСТЬЮ &quot;ПАСТА ЛА ВИСТА&quot;"/>
    <x v="1"/>
    <x v="0"/>
    <s v="1256700011479"/>
    <s v="670003870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11.2025"/>
    <x v="5"/>
  </r>
  <r>
    <n v="1274"/>
    <s v="ОБЩЕСТВО С ОГРАНИЧЕННОЙ ОТВЕТСТВЕННОСТЬЮ &quot;ПЕСКИ ВРЕМЕНИ&quot;"/>
    <x v="1"/>
    <x v="0"/>
    <s v="1176733014622"/>
    <s v="673214902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9.2017"/>
    <x v="5"/>
  </r>
  <r>
    <n v="1275"/>
    <s v="ОБЩЕСТВО С ОГРАНИЧЕННОЙ ОТВЕТСТВЕННОСТЬЮ &quot;ПЕТТЕХ&quot;"/>
    <x v="1"/>
    <x v="0"/>
    <s v="1236700009040"/>
    <s v="6700001160"/>
    <s v="62.01 Разработка компьютерного программного обеспечения"/>
    <s v="67 - Смоленская область"/>
    <x v="4"/>
    <x v="2"/>
    <s v=""/>
    <x v="1"/>
    <s v="10.07.2023"/>
    <x v="2"/>
  </r>
  <r>
    <n v="1276"/>
    <s v="ОБЩЕСТВО С ОГРАНИЧЕННОЙ ОТВЕТСТВЕННОСТЬЮ &quot;ПИКСЕЛЬ&quot;"/>
    <x v="1"/>
    <x v="0"/>
    <s v="1166733052727"/>
    <s v="6732119686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277"/>
    <s v="ОБЩЕСТВО С ОГРАНИЧЕННОЙ ОТВЕТСТВЕННОСТЬЮ &quot;ПИКСЕЛЬВЕРС&quot;"/>
    <x v="1"/>
    <x v="0"/>
    <s v="1236700003891"/>
    <s v="6732244768"/>
    <s v="73.11 Деятельность рекламных агентств"/>
    <s v="67 - Смоленская область"/>
    <x v="4"/>
    <x v="2"/>
    <s v=""/>
    <x v="1"/>
    <s v="10.04.2023"/>
    <x v="3"/>
  </r>
  <r>
    <n v="1278"/>
    <s v="ОБЩЕСТВО С ОГРАНИЧЕННОЙ ОТВЕТСТВЕННОСТЬЮ &quot;ПИНКЕРТОН&quot;"/>
    <x v="1"/>
    <x v="0"/>
    <s v="1196733018261"/>
    <s v="6732186153"/>
    <s v="93.29 Деятельность по организации отдыха и развлечений прочая"/>
    <s v="67 - Смоленская область"/>
    <x v="4"/>
    <x v="2"/>
    <s v=""/>
    <x v="1"/>
    <s v="10.11.2019"/>
    <x v="1"/>
  </r>
  <r>
    <n v="1279"/>
    <s v="ОБЩЕСТВО С ОГРАНИЧЕННОЙ ОТВЕТСТВЕННОСТЬЮ &quot;ПИРО-МАСТЕР&quot;"/>
    <x v="1"/>
    <x v="0"/>
    <s v="1136733019367"/>
    <s v="6732066113"/>
    <s v="93.29.9 Деятельность зрелищно-развлекательная прочая, не включенная в другие группировки"/>
    <s v="67 - Смоленская область"/>
    <x v="3"/>
    <x v="0"/>
    <s v="д. Нижняя Гедеоновка"/>
    <x v="1"/>
    <s v="10.08.2020"/>
    <x v="1"/>
  </r>
  <r>
    <n v="1280"/>
    <s v="ОБЩЕСТВО С ОГРАНИЧЕННОЙ ОТВЕТСТВЕННОСТЬЮ &quot;ПИТОН&quot;"/>
    <x v="1"/>
    <x v="0"/>
    <s v="1215000040870"/>
    <s v="5027295576"/>
    <s v="62.01 Разработка компьютерного программного обеспечения"/>
    <s v="67 - Смоленская область"/>
    <x v="4"/>
    <x v="2"/>
    <s v=""/>
    <x v="1"/>
    <s v="10.05.2021"/>
    <x v="2"/>
  </r>
  <r>
    <n v="1281"/>
    <s v="ОБЩЕСТВО С ОГРАНИЧЕННОЙ ОТВЕТСТВЕННОСТЬЮ &quot;ПОЗИТИВ&quot;"/>
    <x v="1"/>
    <x v="0"/>
    <s v="1086731011322"/>
    <s v="6731083719"/>
    <s v="73.11 Деятельность рекламных агентств"/>
    <s v="67 - Смоленская область"/>
    <x v="4"/>
    <x v="2"/>
    <s v=""/>
    <x v="1"/>
    <s v="01.08.2016"/>
    <x v="3"/>
  </r>
  <r>
    <n v="1282"/>
    <s v="ОБЩЕСТВО С ОГРАНИЧЕННОЙ ОТВЕТСТВЕННОСТЬЮ &quot;ПОРТРЕТ ИИ&quot;"/>
    <x v="1"/>
    <x v="0"/>
    <s v="1256700013096"/>
    <s v="6700040257"/>
    <s v="73.11 Деятельность рекламных агентств"/>
    <s v="67 - Смоленская область"/>
    <x v="4"/>
    <x v="2"/>
    <s v=""/>
    <x v="0"/>
    <s v="10.01.2026"/>
    <x v="3"/>
  </r>
  <r>
    <n v="1283"/>
    <s v="ОБЩЕСТВО С ОГРАНИЧЕННОЙ ОТВЕТСТВЕННОСТЬЮ &quot;ПРАЙМ&quot;"/>
    <x v="1"/>
    <x v="0"/>
    <s v="1256700004516"/>
    <s v="670003173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6"/>
    <s v=""/>
    <x v="1"/>
    <s v="10.04.2025"/>
    <x v="5"/>
  </r>
  <r>
    <n v="1284"/>
    <s v="ОБЩЕСТВО С ОГРАНИЧЕННОЙ ОТВЕТСТВЕННОСТЬЮ &quot;ПРАЙМ&quot;"/>
    <x v="1"/>
    <x v="0"/>
    <s v="1087746409520"/>
    <s v="7718696250"/>
    <s v="62.01 Разработка компьютерного программного обеспечения"/>
    <s v="67 - Смоленская область"/>
    <x v="4"/>
    <x v="2"/>
    <s v=""/>
    <x v="1"/>
    <s v="10.08.2020"/>
    <x v="2"/>
  </r>
  <r>
    <n v="1285"/>
    <s v="ОБЩЕСТВО С ОГРАНИЧЕННОЙ ОТВЕТСТВЕННОСТЬЮ &quot;ПРАЙМНЭЙМС&quot;"/>
    <x v="1"/>
    <x v="0"/>
    <s v="1256700013756"/>
    <s v="6700040680"/>
    <s v="62.01 Разработка компьютерного программного обеспечения"/>
    <s v="67 - Смоленская область"/>
    <x v="4"/>
    <x v="2"/>
    <s v=""/>
    <x v="0"/>
    <s v="10.01.2026"/>
    <x v="2"/>
  </r>
  <r>
    <n v="1286"/>
    <s v="ОБЩЕСТВО С ОГРАНИЧЕННОЙ ОТВЕТСТВЕННОСТЬЮ &quot;ПРЕССА&quot;"/>
    <x v="1"/>
    <x v="0"/>
    <s v="1026700671744"/>
    <s v="6731028362"/>
    <s v="73.11 Деятельность рекламных агентств"/>
    <s v="67 - Смоленская область"/>
    <x v="4"/>
    <x v="2"/>
    <s v=""/>
    <x v="1"/>
    <s v="01.08.2016"/>
    <x v="3"/>
  </r>
  <r>
    <n v="1287"/>
    <s v="ОБЩЕСТВО С ОГРАНИЧЕННОЙ ОТВЕТСТВЕННОСТЬЮ &quot;ПРЕЧИСТОЕ&quot;"/>
    <x v="1"/>
    <x v="0"/>
    <s v="1206700017655"/>
    <s v="6732203271"/>
    <s v="93.29 Деятельность по организации отдыха и развлечений прочая"/>
    <s v="67 - Смоленская область"/>
    <x v="4"/>
    <x v="2"/>
    <s v=""/>
    <x v="1"/>
    <s v="10.12.2020"/>
    <x v="1"/>
  </r>
  <r>
    <n v="1288"/>
    <s v="ОБЩЕСТВО С ОГРАНИЧЕННОЙ ОТВЕТСТВЕННОСТЬЮ &quot;ПРИЗ&quot;"/>
    <x v="1"/>
    <x v="0"/>
    <s v="1036758323249"/>
    <s v="6730049659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01.08.2016"/>
    <x v="1"/>
  </r>
  <r>
    <n v="1289"/>
    <s v="ОБЩЕСТВО С ОГРАНИЧЕННОЙ ОТВЕТСТВЕННОСТЬЮ &quot;ПРИМА ТОЙС&quot;"/>
    <x v="1"/>
    <x v="1"/>
    <s v="1186733001872"/>
    <s v="6732157829"/>
    <s v="32.40 Производство игр и игрушек"/>
    <s v="67 - Смоленская область"/>
    <x v="4"/>
    <x v="2"/>
    <s v=""/>
    <x v="1"/>
    <s v="10.03.2018"/>
    <x v="11"/>
  </r>
  <r>
    <n v="1290"/>
    <s v="ОБЩЕСТВО С ОГРАНИЧЕННОЙ ОТВЕТСТВЕННОСТЬЮ &quot;ПРИНТ-ЭКСПРЕСС&quot;"/>
    <x v="1"/>
    <x v="1"/>
    <s v="1026701448355"/>
    <s v="6729015655"/>
    <s v="58.19 Виды издательской деятельности прочие"/>
    <s v="67 - Смоленская область"/>
    <x v="4"/>
    <x v="2"/>
    <s v=""/>
    <x v="1"/>
    <s v="01.08.2016"/>
    <x v="6"/>
  </r>
  <r>
    <n v="1291"/>
    <s v="ОБЩЕСТВО С ОГРАНИЧЕННОЙ ОТВЕТСТВЕННОСТЬЮ &quot;ПРОЕКТ 235&quot;"/>
    <x v="1"/>
    <x v="0"/>
    <s v="1246700015484"/>
    <s v="6700023879"/>
    <s v="73.11 Деятельность рекламных агентств"/>
    <s v="67 - Смоленская область"/>
    <x v="4"/>
    <x v="2"/>
    <s v=""/>
    <x v="1"/>
    <s v="10.11.2024"/>
    <x v="3"/>
  </r>
  <r>
    <n v="1292"/>
    <s v="ОБЩЕСТВО С ОГРАНИЧЕННОЙ ОТВЕТСТВЕННОСТЬЮ &quot;ПРОЕКТ-СТУДИЯ &quot;НАШ ГОРОД&quot;"/>
    <x v="1"/>
    <x v="1"/>
    <s v="1056758311818"/>
    <s v="6731048922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293"/>
    <s v="ОБЩЕСТВО С ОГРАНИЧЕННОЙ ОТВЕТСТВЕННОСТЬЮ &quot;ПРОЕКТНО-КОНСТРУКТОРСКОЕ БЮРО ГАЗПРОЕКТ&quot;"/>
    <x v="1"/>
    <x v="0"/>
    <s v="1176733003248"/>
    <s v="6732140751"/>
    <s v="71.11 Деятельность в области архитектуры"/>
    <s v="67 - Смоленская область"/>
    <x v="4"/>
    <x v="2"/>
    <s v=""/>
    <x v="1"/>
    <s v="10.08.2019"/>
    <x v="7"/>
  </r>
  <r>
    <n v="1294"/>
    <s v="ОБЩЕСТВО С ОГРАНИЧЕННОЙ ОТВЕТСТВЕННОСТЬЮ &quot;ПРОЕКТНО-СТРОИТЕЛЬНАЯ ФИРМА &quot;КОНСТАНТА&quot;"/>
    <x v="1"/>
    <x v="0"/>
    <s v="1076731005086"/>
    <s v="6729038846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01.08.2016"/>
    <x v="7"/>
  </r>
  <r>
    <n v="1295"/>
    <s v="ОБЩЕСТВО С ОГРАНИЧЕННОЙ ОТВЕТСТВЕННОСТЬЮ &quot;ПРОИЗВОДСТВЕННАЯ КОМПАНИЯ &quot;ПРОЛОГ&quot;"/>
    <x v="1"/>
    <x v="0"/>
    <s v="1076731017329"/>
    <s v="6730073299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296"/>
    <s v="ОБЩЕСТВО С ОГРАНИЧЕННОЙ ОТВЕТСТВЕННОСТЬЮ &quot;ПРОКИНО&quot;"/>
    <x v="1"/>
    <x v="0"/>
    <s v="1246700018641"/>
    <s v="6700027023"/>
    <s v="59.11 Производство кинофильмов, видеофильмов и телевизионных программ"/>
    <s v="67 - Смоленская область"/>
    <x v="4"/>
    <x v="2"/>
    <s v=""/>
    <x v="1"/>
    <s v="10.01.2025"/>
    <x v="8"/>
  </r>
  <r>
    <n v="1297"/>
    <s v="ОБЩЕСТВО С ОГРАНИЧЕННОЙ ОТВЕТСТВЕННОСТЬЮ &quot;ПРОМЕТЕЙ ЛАБ&quot;"/>
    <x v="1"/>
    <x v="0"/>
    <s v="1246700002230"/>
    <s v="6700012884"/>
    <s v="62.01 Разработка компьютерного программного обеспечения"/>
    <s v="67 - Смоленская область"/>
    <x v="4"/>
    <x v="2"/>
    <s v=""/>
    <x v="1"/>
    <s v="10.03.2024"/>
    <x v="2"/>
  </r>
  <r>
    <n v="1298"/>
    <s v="ОБЩЕСТВО С ОГРАНИЧЕННОЙ ОТВЕТСТВЕННОСТЬЮ &quot;ПРОМЕТЕЙ&quot;"/>
    <x v="1"/>
    <x v="0"/>
    <s v="1146733018585"/>
    <s v="6732079384"/>
    <s v="62.01 Разработка компьютерного программного обеспечения"/>
    <s v="67 - Смоленская область"/>
    <x v="4"/>
    <x v="2"/>
    <s v=""/>
    <x v="1"/>
    <s v="10.07.2021"/>
    <x v="2"/>
  </r>
  <r>
    <n v="1299"/>
    <s v="ОБЩЕСТВО С ОГРАНИЧЕННОЙ ОТВЕТСТВЕННОСТЬЮ &quot;ПРОМИНВЕСТ&quot;"/>
    <x v="1"/>
    <x v="0"/>
    <s v="1186733008770"/>
    <s v="6725032265"/>
    <s v="62.01 Разработка компьютерного программного обеспечения"/>
    <s v="67 - Смоленская область"/>
    <x v="9"/>
    <x v="0"/>
    <s v="д. Малые Кириллы"/>
    <x v="1"/>
    <s v="10.06.2018"/>
    <x v="2"/>
  </r>
  <r>
    <n v="1300"/>
    <s v="ОБЩЕСТВО С ОГРАНИЧЕННОЙ ОТВЕТСТВЕННОСТЬЮ &quot;ПРОМПУТЬПРОЕКТ&quot;"/>
    <x v="1"/>
    <x v="0"/>
    <s v="1046758339572"/>
    <s v="6731048175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01.08.2016"/>
    <x v="7"/>
  </r>
  <r>
    <n v="1301"/>
    <s v="ОБЩЕСТВО С ОГРАНИЧЕННОЙ ОТВЕТСТВЕННОСТЬЮ &quot;ПРОСТЫЕ РЕШЕНИЯ СОФТ&quot;"/>
    <x v="1"/>
    <x v="1"/>
    <s v="1166733076817"/>
    <s v="6732138248"/>
    <s v="62.01 Разработка компьютерного программного обеспечения"/>
    <s v="67 - Смоленская область"/>
    <x v="4"/>
    <x v="2"/>
    <s v=""/>
    <x v="1"/>
    <s v="10.01.2017"/>
    <x v="2"/>
  </r>
  <r>
    <n v="1302"/>
    <s v="ОБЩЕСТВО С ОГРАНИЧЕННОЙ ОТВЕТСТВЕННОСТЬЮ &quot;ПРОСТЫЕ РЕШЕНИЯ&quot;"/>
    <x v="1"/>
    <x v="0"/>
    <s v="1116732015025"/>
    <s v="6732028414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303"/>
    <s v="ОБЩЕСТВО С ОГРАНИЧЕННОЙ ОТВЕТСТВЕННОСТЬЮ &quot;ПРОФ IT&quot;"/>
    <x v="1"/>
    <x v="0"/>
    <s v="1146733034007"/>
    <s v="6732044159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304"/>
    <s v="ОБЩЕСТВО С ОГРАНИЧЕННОЙ ОТВЕТСТВЕННОСТЬЮ &quot;ПРОФ-СЕРВИС&quot;"/>
    <x v="1"/>
    <x v="0"/>
    <s v="1166733051484"/>
    <s v="6726022326"/>
    <s v="73.11 Деятельность рекламных агентств"/>
    <s v="67 - Смоленская область"/>
    <x v="12"/>
    <x v="0"/>
    <s v="с. Васильевское"/>
    <x v="1"/>
    <s v="01.08.2016"/>
    <x v="3"/>
  </r>
  <r>
    <n v="1305"/>
    <s v="ОБЩЕСТВО С ОГРАНИЧЕННОЙ ОТВЕТСТВЕННОСТЬЮ &quot;ПРОФ.ТВ&quot;"/>
    <x v="1"/>
    <x v="0"/>
    <s v="1086731006603"/>
    <s v="6731069048"/>
    <s v="60.20 Деятельность в области телевизионного вещания"/>
    <s v="67 - Смоленская область"/>
    <x v="4"/>
    <x v="2"/>
    <s v=""/>
    <x v="1"/>
    <s v="01.08.2016"/>
    <x v="0"/>
  </r>
  <r>
    <n v="1306"/>
    <s v="ОБЩЕСТВО С ОГРАНИЧЕННОЙ ОТВЕТСТВЕННОСТЬЮ &quot;ПРОФКОНСАЛТИНГ 67&quot;"/>
    <x v="1"/>
    <x v="0"/>
    <s v="1256700011710"/>
    <s v="6700038931"/>
    <s v="62.01 Разработка компьютерного программного обеспечения"/>
    <s v="67 - Смоленская область"/>
    <x v="4"/>
    <x v="2"/>
    <s v=""/>
    <x v="1"/>
    <s v="10.11.2025"/>
    <x v="2"/>
  </r>
  <r>
    <n v="1307"/>
    <s v="ОБЩЕСТВО С ОГРАНИЧЕННОЙ ОТВЕТСТВЕННОСТЬЮ &quot;ПРОФНЭЙМС&quot;"/>
    <x v="1"/>
    <x v="0"/>
    <s v="1246700015319"/>
    <s v="6700023710"/>
    <s v="62.01 Разработка компьютерного программного обеспечения"/>
    <s v="67 - Смоленская область"/>
    <x v="4"/>
    <x v="2"/>
    <s v=""/>
    <x v="1"/>
    <s v="10.11.2024"/>
    <x v="2"/>
  </r>
  <r>
    <n v="1308"/>
    <s v="ОБЩЕСТВО С ОГРАНИЧЕННОЙ ОТВЕТСТВЕННОСТЬЮ &quot;ПРОФОПЕРАТОР&quot;"/>
    <x v="1"/>
    <x v="0"/>
    <s v="1246700000766"/>
    <s v="6700011418"/>
    <s v="73.11 Деятельность рекламных агентств"/>
    <s v="67 - Смоленская область"/>
    <x v="4"/>
    <x v="2"/>
    <s v=""/>
    <x v="1"/>
    <s v="10.02.2024"/>
    <x v="3"/>
  </r>
  <r>
    <n v="1309"/>
    <s v="ОБЩЕСТВО С ОГРАНИЧЕННОЙ ОТВЕТСТВЕННОСТЬЮ &quot;ПРОФСВЯЗЬ&quot;"/>
    <x v="1"/>
    <x v="0"/>
    <s v="1096731013499"/>
    <s v="6731077761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310"/>
    <s v="ОБЩЕСТВО С ОГРАНИЧЕННОЙ ОТВЕТСТВЕННОСТЬЮ &quot;ПЯТОФФ&quot;"/>
    <x v="1"/>
    <x v="0"/>
    <s v="1096731012047"/>
    <s v="6731077360"/>
    <s v="63.12 Деятельность web-порталов"/>
    <s v="67 - Смоленская область"/>
    <x v="4"/>
    <x v="2"/>
    <s v=""/>
    <x v="1"/>
    <s v="10.02.2022"/>
    <x v="0"/>
  </r>
  <r>
    <n v="1311"/>
    <s v="ОБЩЕСТВО С ОГРАНИЧЕННОЙ ОТВЕТСТВЕННОСТЬЮ &quot;Р.Т.П.&quot;"/>
    <x v="1"/>
    <x v="0"/>
    <s v="1026700850813"/>
    <s v="6716002200"/>
    <s v="62.01 Разработка компьютерного программного обеспечения"/>
    <s v="67 - Смоленская область"/>
    <x v="26"/>
    <x v="0"/>
    <s v="с. Темкино"/>
    <x v="1"/>
    <s v="01.08.2016"/>
    <x v="2"/>
  </r>
  <r>
    <n v="1312"/>
    <s v="ОБЩЕСТВО С ОГРАНИЧЕННОЙ ОТВЕТСТВЕННОСТЬЮ &quot;РАДИО &quot;КАПИТАН&quot;"/>
    <x v="1"/>
    <x v="0"/>
    <s v="1036758325163"/>
    <s v="6730050083"/>
    <s v="73.11 Деятельность рекламных агентств"/>
    <s v="67 - Смоленская область"/>
    <x v="4"/>
    <x v="2"/>
    <s v=""/>
    <x v="1"/>
    <s v="01.08.2016"/>
    <x v="3"/>
  </r>
  <r>
    <n v="1313"/>
    <s v="ОБЩЕСТВО С ОГРАНИЧЕННОЙ ОТВЕТСТВЕННОСТЬЮ &quot;РАДИО ПЛЮС&quot;"/>
    <x v="1"/>
    <x v="0"/>
    <s v="1026701426817"/>
    <s v="6730028698"/>
    <s v="60.10 Деятельность в области радиовещания"/>
    <s v="67 - Смоленская область"/>
    <x v="4"/>
    <x v="2"/>
    <s v=""/>
    <x v="1"/>
    <s v="01.08.2016"/>
    <x v="0"/>
  </r>
  <r>
    <n v="1314"/>
    <s v="ОБЩЕСТВО С ОГРАНИЧЕННОЙ ОТВЕТСТВЕННОСТЬЮ &quot;РАДИО СТИЛЬ&quot;"/>
    <x v="1"/>
    <x v="0"/>
    <s v="1046758313425"/>
    <s v="6731046273"/>
    <s v="73.11 Деятельность рекламных агентств"/>
    <s v="67 - Смоленская область"/>
    <x v="4"/>
    <x v="2"/>
    <s v=""/>
    <x v="1"/>
    <s v="01.08.2016"/>
    <x v="3"/>
  </r>
  <r>
    <n v="1315"/>
    <s v="ОБЩЕСТВО С ОГРАНИЧЕННОЙ ОТВЕТСТВЕННОСТЬЮ &quot;РАДИО&quot;"/>
    <x v="1"/>
    <x v="0"/>
    <s v="1026701436948"/>
    <s v="6731030298"/>
    <s v="73.11 Деятельность рекламных агентств"/>
    <s v="67 - Смоленская область"/>
    <x v="4"/>
    <x v="2"/>
    <s v=""/>
    <x v="1"/>
    <s v="01.08.2016"/>
    <x v="3"/>
  </r>
  <r>
    <n v="1316"/>
    <s v="ОБЩЕСТВО С ОГРАНИЧЕННОЙ ОТВЕТСТВЕННОСТЬЮ &quot;РАЗВЛЕКАТЕЛЬНЫЙ КОМПЛЕКС &quot;ФАБРИКА&quot;"/>
    <x v="1"/>
    <x v="1"/>
    <s v="1086725000889"/>
    <s v="6725014428"/>
    <s v="93.29 Деятельность по организации отдыха и развлечений прочая"/>
    <s v="67 - Смоленская область"/>
    <x v="9"/>
    <x v="4"/>
    <s v=""/>
    <x v="1"/>
    <s v="01.08.2016"/>
    <x v="1"/>
  </r>
  <r>
    <n v="1317"/>
    <s v="ОБЩЕСТВО С ОГРАНИЧЕННОЙ ОТВЕТСТВЕННОСТЬЮ &quot;РВА&quot;"/>
    <x v="1"/>
    <x v="1"/>
    <s v="1066731103790"/>
    <s v="673006356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01.08.2016"/>
    <x v="5"/>
  </r>
  <r>
    <n v="1318"/>
    <s v="ОБЩЕСТВО С ОГРАНИЧЕННОЙ ОТВЕТСТВЕННОСТЬЮ &quot;РЕКЛАМАСТЕР&quot;"/>
    <x v="1"/>
    <x v="0"/>
    <s v="1156733019981"/>
    <s v="6732114751"/>
    <s v="73.11 Деятельность рекламных агентств"/>
    <s v="67 - Смоленская область"/>
    <x v="4"/>
    <x v="2"/>
    <s v=""/>
    <x v="1"/>
    <s v="01.08.2016"/>
    <x v="3"/>
  </r>
  <r>
    <n v="1319"/>
    <s v="ОБЩЕСТВО С ОГРАНИЧЕННОЙ ОТВЕТСТВЕННОСТЬЮ &quot;РЕКЛАМАСТЕР&quot;"/>
    <x v="1"/>
    <x v="0"/>
    <s v="1186733021694"/>
    <s v="6732171774"/>
    <s v="73.11 Деятельность рекламных агентств"/>
    <s v="67 - Смоленская область"/>
    <x v="4"/>
    <x v="2"/>
    <s v=""/>
    <x v="1"/>
    <s v="10.01.2019"/>
    <x v="3"/>
  </r>
  <r>
    <n v="1320"/>
    <s v="ОБЩЕСТВО С ОГРАНИЧЕННОЙ ОТВЕТСТВЕННОСТЬЮ &quot;РЕКЛАМНАЯ КОМПАНИЯ ХАМЕЛЕОН&quot;"/>
    <x v="1"/>
    <x v="0"/>
    <s v="1166733075134"/>
    <s v="6732137011"/>
    <s v="73.11 Деятельность рекламных агентств"/>
    <s v="67 - Смоленская область"/>
    <x v="4"/>
    <x v="2"/>
    <s v=""/>
    <x v="1"/>
    <s v="10.12.2016"/>
    <x v="3"/>
  </r>
  <r>
    <n v="1321"/>
    <s v="ОБЩЕСТВО С ОГРАНИЧЕННОЙ ОТВЕТСТВЕННОСТЬЮ &quot;РЕКЛАМНО-ИНФОРМАЦИОННОЕ АГЕНТСТВО &quot;ИВАН И МЕФОДИЙ&quot;"/>
    <x v="1"/>
    <x v="0"/>
    <s v="1026701452018"/>
    <s v="6731036765"/>
    <s v="73.11 Деятельность рекламных агентств"/>
    <s v="67 - Смоленская область"/>
    <x v="4"/>
    <x v="2"/>
    <s v=""/>
    <x v="1"/>
    <s v="01.08.2016"/>
    <x v="3"/>
  </r>
  <r>
    <n v="1322"/>
    <s v="ОБЩЕСТВО С ОГРАНИЧЕННОЙ ОТВЕТСТВЕННОСТЬЮ &quot;РЕКЛАМНО-ИНФОРМАЦИОННОЕ АГЕНТСТВО &quot;КОТ&quot;"/>
    <x v="1"/>
    <x v="0"/>
    <s v="1026701463084"/>
    <s v="6730029772"/>
    <s v="73.11 Деятельность рекламных агентств"/>
    <s v="67 - Смоленская область"/>
    <x v="4"/>
    <x v="2"/>
    <s v=""/>
    <x v="1"/>
    <s v="10.07.2021"/>
    <x v="3"/>
  </r>
  <r>
    <n v="1323"/>
    <s v="ОБЩЕСТВО С ОГРАНИЧЕННОЙ ОТВЕТСТВЕННОСТЬЮ &quot;РЕКЛАМНО-ИНФОРМАЦИОННОЕ АГЕНТСТВО &quot;РЕКЛАМИНКА&quot;"/>
    <x v="1"/>
    <x v="0"/>
    <s v="1046706002694"/>
    <s v="6722016515"/>
    <s v="73.11 Деятельность рекламных агентств"/>
    <s v="67 - Смоленская область"/>
    <x v="11"/>
    <x v="6"/>
    <s v=""/>
    <x v="1"/>
    <s v="01.08.2016"/>
    <x v="3"/>
  </r>
  <r>
    <n v="1324"/>
    <s v="ОБЩЕСТВО С ОГРАНИЧЕННОЙ ОТВЕТСТВЕННОСТЬЮ &quot;РЕКЛАМНО-КОНСАЛТИНГОВАЯ ГРУППА ПАРАДИГМА&quot;"/>
    <x v="1"/>
    <x v="0"/>
    <s v="1046758316934"/>
    <s v="6730053126"/>
    <s v="73.11 Деятельность рекламных агентств"/>
    <s v="67 - Смоленская область"/>
    <x v="3"/>
    <x v="0"/>
    <s v="д. Ясенная"/>
    <x v="1"/>
    <s v="01.08.2016"/>
    <x v="3"/>
  </r>
  <r>
    <n v="1325"/>
    <s v="ОБЩЕСТВО С ОГРАНИЧЕННОЙ ОТВЕТСТВЕННОСТЬЮ &quot;РЕКЛАМНО-ПРОИЗВОДСТВЕННАЯ КОМПАНИЯ АРС&quot;"/>
    <x v="1"/>
    <x v="0"/>
    <s v="1176733002731"/>
    <s v="6732140350"/>
    <s v="73.11 Деятельность рекламных агентств"/>
    <s v="67 - Смоленская область"/>
    <x v="4"/>
    <x v="2"/>
    <s v=""/>
    <x v="1"/>
    <s v="10.03.2017"/>
    <x v="3"/>
  </r>
  <r>
    <n v="1326"/>
    <s v="ОБЩЕСТВО С ОГРАНИЧЕННОЙ ОТВЕТСТВЕННОСТЬЮ &quot;РЕКЛАМНОЕ АГЕНТСТВО &quot;КАМЕЯ&quot;"/>
    <x v="1"/>
    <x v="1"/>
    <s v="1076731010256"/>
    <s v="6730070940"/>
    <s v="73.11 Деятельность рекламных агентств"/>
    <s v="67 - Смоленская область"/>
    <x v="4"/>
    <x v="2"/>
    <s v=""/>
    <x v="1"/>
    <s v="01.08.2016"/>
    <x v="3"/>
  </r>
  <r>
    <n v="1327"/>
    <s v="ОБЩЕСТВО С ОГРАНИЧЕННОЙ ОТВЕТСТВЕННОСТЬЮ &quot;РЕКЛАФОН&quot;"/>
    <x v="1"/>
    <x v="0"/>
    <s v="1146733002680"/>
    <s v="6725019200"/>
    <s v="73.11 Деятельность рекламных агентств"/>
    <s v="67 - Смоленская область"/>
    <x v="9"/>
    <x v="4"/>
    <s v=""/>
    <x v="1"/>
    <s v="10.08.2017"/>
    <x v="3"/>
  </r>
  <r>
    <n v="1328"/>
    <s v="ОБЩЕСТВО С ОГРАНИЧЕННОЙ ОТВЕТСТВЕННОСТЬЮ &quot;РЕПОРТЕР&quot;"/>
    <x v="1"/>
    <x v="0"/>
    <s v="1026701435683"/>
    <s v="6730033539"/>
    <s v="58.14 Издание журналов и периодических изданий"/>
    <s v="67 - Смоленская область"/>
    <x v="4"/>
    <x v="2"/>
    <s v=""/>
    <x v="1"/>
    <s v="01.08.2016"/>
    <x v="0"/>
  </r>
  <r>
    <n v="1329"/>
    <s v="ОБЩЕСТВО С ОГРАНИЧЕННОЙ ОТВЕТСТВЕННОСТЬЮ &quot;РЕСТОРАН&quot;"/>
    <x v="1"/>
    <x v="0"/>
    <s v="1246700006035"/>
    <s v="670001668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14"/>
    <s v=""/>
    <x v="1"/>
    <s v="10.06.2024"/>
    <x v="5"/>
  </r>
  <r>
    <n v="1330"/>
    <s v="ОБЩЕСТВО С ОГРАНИЧЕННОЙ ОТВЕТСТВЕННОСТЬЮ &quot;РЕСУРСКОНТРОЛЬ&quot;"/>
    <x v="1"/>
    <x v="0"/>
    <s v="1266700006242"/>
    <s v="6700047100"/>
    <s v="62.01 Разработка компьютерного программного обеспечения"/>
    <s v="67 - Смоленская область"/>
    <x v="4"/>
    <x v="2"/>
    <s v=""/>
    <x v="0"/>
    <s v="10.09.2026"/>
    <x v="2"/>
  </r>
  <r>
    <n v="1331"/>
    <s v="ОБЩЕСТВО С ОГРАНИЧЕННОЙ ОТВЕТСТВЕННОСТЬЮ &quot;РОКИДС&quot;"/>
    <x v="1"/>
    <x v="0"/>
    <s v="1206700003740"/>
    <s v="6722035268"/>
    <s v="93.29 Деятельность по организации отдыха и развлечений прочая"/>
    <s v="67 - Смоленская область"/>
    <x v="11"/>
    <x v="6"/>
    <s v=""/>
    <x v="1"/>
    <s v="10.03.2020"/>
    <x v="1"/>
  </r>
  <r>
    <n v="1332"/>
    <s v="ОБЩЕСТВО С ОГРАНИЧЕННОЙ ОТВЕТСТВЕННОСТЬЮ &quot;РОЛИКС МЕДИА&quot;"/>
    <x v="1"/>
    <x v="0"/>
    <s v="1146733009697"/>
    <s v="6732074192"/>
    <s v="60.10 Деятельность в области радиовещания"/>
    <s v="67 - Смоленская область"/>
    <x v="4"/>
    <x v="2"/>
    <s v=""/>
    <x v="1"/>
    <s v="01.08.2016"/>
    <x v="0"/>
  </r>
  <r>
    <n v="1333"/>
    <s v="ОБЩЕСТВО С ОГРАНИЧЕННОЙ ОТВЕТСТВЕННОСТЬЮ &quot;РОСЛАВЛЬСКАЯ ИГРУШКА&quot;"/>
    <x v="1"/>
    <x v="1"/>
    <s v="1166733061846"/>
    <s v="6725030758"/>
    <s v="32.40 Производство игр и игрушек"/>
    <s v="67 - Смоленская область"/>
    <x v="9"/>
    <x v="4"/>
    <s v=""/>
    <x v="1"/>
    <s v="01.08.2016"/>
    <x v="11"/>
  </r>
  <r>
    <n v="1334"/>
    <s v="ОБЩЕСТВО С ОГРАНИЧЕННОЙ ОТВЕТСТВЕННОСТЬЮ &quot;РОСЛАВЛЬСКИЕ ТЕЛЕСИСТЕМЫ&quot;"/>
    <x v="1"/>
    <x v="0"/>
    <s v="1046700002876"/>
    <s v="6725010857"/>
    <s v="60.20 Деятельность в области телевизионного вещания"/>
    <s v="67 - Смоленская область"/>
    <x v="9"/>
    <x v="4"/>
    <s v=""/>
    <x v="1"/>
    <s v="01.08.2016"/>
    <x v="0"/>
  </r>
  <r>
    <n v="1335"/>
    <s v="ОБЩЕСТВО С ОГРАНИЧЕННОЙ ОТВЕТСТВЕННОСТЬЮ &quot;РУИКС&quot;"/>
    <x v="1"/>
    <x v="0"/>
    <s v="1266700001810"/>
    <s v="6700042800"/>
    <s v="62.01 Разработка компьютерного программного обеспечения"/>
    <s v="67 - Смоленская область"/>
    <x v="4"/>
    <x v="2"/>
    <s v=""/>
    <x v="0"/>
    <s v="10.04.2026"/>
    <x v="2"/>
  </r>
  <r>
    <n v="1336"/>
    <s v="ОБЩЕСТВО С ОГРАНИЧЕННОЙ ОТВЕТСТВЕННОСТЬЮ &quot;РУСБЕЛ&quot;"/>
    <x v="1"/>
    <x v="0"/>
    <s v="1256700010698"/>
    <s v="6700037920"/>
    <s v="63.12 Деятельность web-порталов"/>
    <s v="67 - Смоленская область"/>
    <x v="9"/>
    <x v="4"/>
    <s v=""/>
    <x v="1"/>
    <s v="10.10.2025"/>
    <x v="0"/>
  </r>
  <r>
    <n v="1337"/>
    <s v="ОБЩЕСТВО С ОГРАНИЧЕННОЙ ОТВЕТСТВЕННОСТЬЮ &quot;РУСВИТ&quot;"/>
    <x v="1"/>
    <x v="0"/>
    <s v="1236700007664"/>
    <s v="6722038861"/>
    <s v="71.11 Деятельность в области архитектуры"/>
    <s v="67 - Смоленская область"/>
    <x v="0"/>
    <x v="3"/>
    <s v=""/>
    <x v="1"/>
    <s v="10.06.2023"/>
    <x v="7"/>
  </r>
  <r>
    <n v="1338"/>
    <s v="ОБЩЕСТВО С ОГРАНИЧЕННОЙ ОТВЕТСТВЕННОСТЬЮ &quot;РУСИНВЕСТ&quot;"/>
    <x v="1"/>
    <x v="0"/>
    <s v="1126732009997"/>
    <s v="6732041461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01.08.2016"/>
    <x v="7"/>
  </r>
  <r>
    <n v="1339"/>
    <s v="ОБЩЕСТВО С ОГРАНИЧЕННОЙ ОТВЕТСТВЕННОСТЬЮ &quot;РУССКАЯ МЕЛОДИЯ&quot;"/>
    <x v="1"/>
    <x v="0"/>
    <s v="1256700007190"/>
    <s v="670003442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7.2025"/>
    <x v="5"/>
  </r>
  <r>
    <n v="1340"/>
    <s v="ОБЩЕСТВО С ОГРАНИЧЕННОЙ ОТВЕТСТВЕННОСТЬЮ &quot;РУССКОЕ ОБЛАКО&quot;"/>
    <x v="1"/>
    <x v="0"/>
    <s v="1146733018728"/>
    <s v="673207948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341"/>
    <s v="ОБЩЕСТВО С ОГРАНИЧЕННОЙ ОТВЕТСТВЕННОСТЬЮ &quot;РУСЬ-ТЕЛЕКОМ&quot;"/>
    <x v="1"/>
    <x v="2"/>
    <s v="5147746415383"/>
    <s v="7719897248"/>
    <s v="62.01 Разработка компьютерного программного обеспечения"/>
    <s v="67 - Смоленская область"/>
    <x v="9"/>
    <x v="4"/>
    <s v=""/>
    <x v="1"/>
    <s v="01.08.2016"/>
    <x v="2"/>
  </r>
  <r>
    <n v="1342"/>
    <s v="ОБЩЕСТВО С ОГРАНИЧЕННОЙ ОТВЕТСТВЕННОСТЬЮ &quot;РЭД БАНАНАС&quot;"/>
    <x v="1"/>
    <x v="0"/>
    <s v="1216700019788"/>
    <s v="6732220284"/>
    <s v="73.11 Деятельность рекламных агентств"/>
    <s v="67 - Смоленская область"/>
    <x v="4"/>
    <x v="2"/>
    <s v=""/>
    <x v="1"/>
    <s v="10.12.2025"/>
    <x v="3"/>
  </r>
  <r>
    <n v="1343"/>
    <s v="ОБЩЕСТВО С ОГРАНИЧЕННОЙ ОТВЕТСТВЕННОСТЬЮ &quot;РЯДОМ&quot;"/>
    <x v="1"/>
    <x v="0"/>
    <s v="1266700006297"/>
    <s v="6700047125"/>
    <s v="62.01 Разработка компьютерного программного обеспечения"/>
    <s v="67 - Смоленская область"/>
    <x v="11"/>
    <x v="6"/>
    <s v=""/>
    <x v="0"/>
    <s v="10.09.2026"/>
    <x v="2"/>
  </r>
  <r>
    <n v="1344"/>
    <s v="ОБЩЕСТВО С ОГРАНИЧЕННОЙ ОТВЕТСТВЕННОСТЬЮ &quot;С НЕДЕЛЯ&quot;"/>
    <x v="1"/>
    <x v="0"/>
    <s v="1246700008026"/>
    <s v="6700018653"/>
    <s v="58.14 Издание журналов и периодических изданий"/>
    <s v="67 - Смоленская область"/>
    <x v="4"/>
    <x v="2"/>
    <s v=""/>
    <x v="1"/>
    <s v="10.08.2024"/>
    <x v="0"/>
  </r>
  <r>
    <n v="1345"/>
    <s v="ОБЩЕСТВО С ОГРАНИЧЕННОЙ ОТВЕТСТВЕННОСТЬЮ &quot;С.Ю.С.&quot;"/>
    <x v="1"/>
    <x v="0"/>
    <s v="1026701422659"/>
    <s v="6731036194"/>
    <s v="60.10 Деятельность в области радиовещания"/>
    <s v="67 - Смоленская область"/>
    <x v="4"/>
    <x v="2"/>
    <s v=""/>
    <x v="1"/>
    <s v="01.08.2016"/>
    <x v="0"/>
  </r>
  <r>
    <n v="1346"/>
    <s v="ОБЩЕСТВО С ОГРАНИЧЕННОЙ ОТВЕТСТВЕННОСТЬЮ &quot;САВАНОВИЧ ЭДЖЕНСИ&quot;"/>
    <x v="1"/>
    <x v="0"/>
    <s v="1236700006069"/>
    <s v="6732246420"/>
    <s v="62.01 Разработка компьютерного программного обеспечения"/>
    <s v="67 - Смоленская область"/>
    <x v="4"/>
    <x v="2"/>
    <s v=""/>
    <x v="1"/>
    <s v="10.05.2023"/>
    <x v="2"/>
  </r>
  <r>
    <n v="1347"/>
    <s v="ОБЩЕСТВО С ОГРАНИЧЕННОЙ ОТВЕТСТВЕННОСТЬЮ &quot;САЙДЖ ЛАБ&quot;"/>
    <x v="1"/>
    <x v="0"/>
    <s v="1216700022615"/>
    <s v="6732222210"/>
    <s v="62.01 Разработка компьютерного программного обеспечения"/>
    <s v="67 - Смоленская область"/>
    <x v="4"/>
    <x v="2"/>
    <s v=""/>
    <x v="1"/>
    <s v="10.01.2022"/>
    <x v="2"/>
  </r>
  <r>
    <n v="1348"/>
    <s v="ОБЩЕСТВО С ОГРАНИЧЕННОЙ ОТВЕТСТВЕННОСТЬЮ &quot;САЙЕНСТЕХ&quot;"/>
    <x v="1"/>
    <x v="0"/>
    <s v="1166733073484"/>
    <s v="6732135776"/>
    <s v="62.01 Разработка компьютерного программного обеспечения"/>
    <s v="67 - Смоленская область"/>
    <x v="4"/>
    <x v="2"/>
    <s v=""/>
    <x v="1"/>
    <s v="10.12.2016"/>
    <x v="2"/>
  </r>
  <r>
    <n v="1349"/>
    <s v="ОБЩЕСТВО С ОГРАНИЧЕННОЙ ОТВЕТСТВЕННОСТЬЮ &quot;САМ Я ЗАНЯТ&quot;"/>
    <x v="1"/>
    <x v="0"/>
    <s v="1266700006209"/>
    <s v="6700047069"/>
    <s v="62.01 Разработка компьютерного программного обеспечения"/>
    <s v="67 - Смоленская область"/>
    <x v="4"/>
    <x v="2"/>
    <s v=""/>
    <x v="0"/>
    <s v="10.09.2026"/>
    <x v="2"/>
  </r>
  <r>
    <n v="1350"/>
    <s v="ОБЩЕСТВО С ОГРАНИЧЕННОЙ ОТВЕТСТВЕННОСТЬЮ &quot;СВЕТЛОЕТВ МЕДИА&quot;"/>
    <x v="1"/>
    <x v="0"/>
    <s v="1196733013080"/>
    <s v="6732182254"/>
    <s v="60.20 Деятельность в области телевизионного вещания"/>
    <s v="67 - Смоленская область"/>
    <x v="4"/>
    <x v="2"/>
    <s v=""/>
    <x v="1"/>
    <s v="10.08.2019"/>
    <x v="0"/>
  </r>
  <r>
    <n v="1351"/>
    <s v="ОБЩЕСТВО С ОГРАНИЧЕННОЙ ОТВЕТСТВЕННОСТЬЮ &quot;СВИТОК&quot;"/>
    <x v="1"/>
    <x v="0"/>
    <s v="1156733000874"/>
    <s v="6732100766"/>
    <s v="58.11 Издание книг"/>
    <s v="67 - Смоленская область"/>
    <x v="4"/>
    <x v="2"/>
    <s v=""/>
    <x v="1"/>
    <s v="01.08.2016"/>
    <x v="6"/>
  </r>
  <r>
    <n v="1352"/>
    <s v="ОБЩЕСТВО С ОГРАНИЧЕННОЙ ОТВЕТСТВЕННОСТЬЮ &quot;СЕЛЕКТНЭЙМС&quot;"/>
    <x v="1"/>
    <x v="0"/>
    <s v="1256700013767"/>
    <s v="6700040698"/>
    <s v="62.01 Разработка компьютерного программного обеспечения"/>
    <s v="67 - Смоленская область"/>
    <x v="4"/>
    <x v="2"/>
    <s v=""/>
    <x v="0"/>
    <s v="10.01.2026"/>
    <x v="2"/>
  </r>
  <r>
    <n v="1353"/>
    <s v="ОБЩЕСТВО С ОГРАНИЧЕННОЙ ОТВЕТСТВЕННОСТЬЮ &quot;СЕОЛЕО&quot;"/>
    <x v="1"/>
    <x v="0"/>
    <s v="1246700004210"/>
    <s v="6700014850"/>
    <s v="62.01 Разработка компьютерного программного обеспечения"/>
    <s v="67 - Смоленская область"/>
    <x v="4"/>
    <x v="2"/>
    <s v=""/>
    <x v="1"/>
    <s v="10.05.2024"/>
    <x v="2"/>
  </r>
  <r>
    <n v="1354"/>
    <s v="ОБЩЕСТВО С ОГРАНИЧЕННОЙ ОТВЕТСТВЕННОСТЬЮ &quot;СЕРВИСНЭЙМС&quot;"/>
    <x v="1"/>
    <x v="0"/>
    <s v="1246700015308"/>
    <s v="6700023702"/>
    <s v="62.01 Разработка компьютерного программного обеспечения"/>
    <s v="67 - Смоленская область"/>
    <x v="4"/>
    <x v="2"/>
    <s v=""/>
    <x v="1"/>
    <s v="10.11.2024"/>
    <x v="2"/>
  </r>
  <r>
    <n v="1355"/>
    <s v="ОБЩЕСТВО С ОГРАНИЧЕННОЙ ОТВЕТСТВЕННОСТЬЮ &quot;СЕРЕБРЯНЫЙ МЕРКУРИЙ РЕГИОНЫ&quot;"/>
    <x v="1"/>
    <x v="0"/>
    <s v="1256700008267"/>
    <s v="6700035480"/>
    <s v="73.11 Деятельность рекламных агентств"/>
    <s v="67 - Смоленская область"/>
    <x v="4"/>
    <x v="2"/>
    <s v=""/>
    <x v="1"/>
    <s v="10.08.2025"/>
    <x v="3"/>
  </r>
  <r>
    <n v="1356"/>
    <s v="ОБЩЕСТВО С ОГРАНИЧЕННОЙ ОТВЕТСТВЕННОСТЬЮ &quot;СЕРМ&quot;"/>
    <x v="1"/>
    <x v="0"/>
    <s v="1196733016446"/>
    <s v="6732184854"/>
    <s v="73.11 Деятельность рекламных агентств"/>
    <s v="67 - Смоленская область"/>
    <x v="4"/>
    <x v="2"/>
    <s v=""/>
    <x v="1"/>
    <s v="10.10.2019"/>
    <x v="3"/>
  </r>
  <r>
    <n v="1357"/>
    <s v="ОБЩЕСТВО С ОГРАНИЧЕННОЙ ОТВЕТСТВЕННОСТЬЮ &quot;СИНЕМА СЕРВИС&quot;"/>
    <x v="1"/>
    <x v="1"/>
    <s v="1173256006769"/>
    <s v="3241015249"/>
    <s v="59.11 Производство кинофильмов, видеофильмов и телевизионных программ"/>
    <s v="67 - Смоленская область"/>
    <x v="4"/>
    <x v="2"/>
    <s v=""/>
    <x v="1"/>
    <s v="10.07.2017"/>
    <x v="8"/>
  </r>
  <r>
    <n v="1358"/>
    <s v="ОБЩЕСТВО С ОГРАНИЧЕННОЙ ОТВЕТСТВЕННОСТЬЮ &quot;СИНТЕЗ&quot;"/>
    <x v="1"/>
    <x v="0"/>
    <s v="1226700018764"/>
    <s v="6732236968"/>
    <s v="73.11 Деятельность рекламных агентств"/>
    <s v="67 - Смоленская область"/>
    <x v="4"/>
    <x v="2"/>
    <s v=""/>
    <x v="1"/>
    <s v="10.10.2022"/>
    <x v="3"/>
  </r>
  <r>
    <n v="1359"/>
    <s v="ОБЩЕСТВО С ОГРАНИЧЕННОЙ ОТВЕТСТВЕННОСТЬЮ &quot;СИСТЕМА РАЗВИТИЯ ДЕТЕЙ И МОЛОДЁЖИ &quot;ЭПИЦЕНТР&quot;"/>
    <x v="1"/>
    <x v="0"/>
    <s v="1227700467620"/>
    <s v="9718198917"/>
    <s v="93.29 Деятельность по организации отдыха и развлечений прочая"/>
    <s v="67 - Смоленская область"/>
    <x v="3"/>
    <x v="0"/>
    <s v="д. Быльники"/>
    <x v="1"/>
    <s v="10.09.2022"/>
    <x v="1"/>
  </r>
  <r>
    <n v="1360"/>
    <s v="ОБЩЕСТВО С ОГРАНИЧЕННОЙ ОТВЕТСТВЕННОСТЬЮ &quot;СИСТЕМЫ ПОДДЕРЖКИ ПРИНЯТИЯ УПРАВЛЕНЧЕСКИХ РЕШЕНИЙ&quot;"/>
    <x v="1"/>
    <x v="0"/>
    <s v="1146733020004"/>
    <s v="6732080478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361"/>
    <s v="ОБЩЕСТВО С ОГРАНИЧЕННОЙ ОТВЕТСТВЕННОСТЬЮ &quot;СИТИКОМ САФОНОВО&quot;"/>
    <x v="1"/>
    <x v="0"/>
    <s v="1106726000523"/>
    <s v="6726014639"/>
    <s v="60.20 Деятельность в области телевизионного вещания"/>
    <s v="67 - Смоленская область"/>
    <x v="12"/>
    <x v="7"/>
    <s v=""/>
    <x v="1"/>
    <s v="01.08.2016"/>
    <x v="0"/>
  </r>
  <r>
    <n v="1362"/>
    <s v="ОБЩЕСТВО С ОГРАНИЧЕННОЙ ОТВЕТСТВЕННОСТЬЮ &quot;СКАЙ&quot;"/>
    <x v="1"/>
    <x v="0"/>
    <s v="1236700005871"/>
    <s v="6732246290"/>
    <s v="62.01 Разработка компьютерного программного обеспечения"/>
    <s v="67 - Смоленская область"/>
    <x v="4"/>
    <x v="2"/>
    <s v=""/>
    <x v="1"/>
    <s v="10.05.2023"/>
    <x v="2"/>
  </r>
  <r>
    <n v="1363"/>
    <s v="ОБЩЕСТВО С ОГРАНИЧЕННОЙ ОТВЕТСТВЕННОСТЬЮ &quot;СКК&quot;"/>
    <x v="1"/>
    <x v="0"/>
    <s v="1086714001560"/>
    <s v="6714029736"/>
    <s v="93.29 Деятельность по организации отдыха и развлечений прочая"/>
    <s v="67 - Смоленская область"/>
    <x v="3"/>
    <x v="0"/>
    <s v="д. Боровая"/>
    <x v="1"/>
    <s v="01.08.2016"/>
    <x v="1"/>
  </r>
  <r>
    <n v="1364"/>
    <s v="ОБЩЕСТВО С ОГРАНИЧЕННОЙ ОТВЕТСТВЕННОСТЬЮ &quot;СЛОНВИШ&quot;"/>
    <x v="1"/>
    <x v="0"/>
    <s v="1246700005420"/>
    <s v="6700016060"/>
    <s v="32.13 Производство бижутерии и подобных товаров"/>
    <s v="67 - Смоленская область"/>
    <x v="4"/>
    <x v="2"/>
    <s v=""/>
    <x v="1"/>
    <s v="10.05.2024"/>
    <x v="4"/>
  </r>
  <r>
    <n v="1365"/>
    <s v="ОБЩЕСТВО С ОГРАНИЧЕННОЙ ОТВЕТСТВЕННОСТЬЮ &quot;СЛУЖБА ПОДДЕРЖКИ ПРОДАЖ - МЕДИА&quot;"/>
    <x v="1"/>
    <x v="0"/>
    <s v="1066731083627"/>
    <s v="6731054355"/>
    <s v="73.11 Деятельность рекламных агентств"/>
    <s v="67 - Смоленская область"/>
    <x v="4"/>
    <x v="2"/>
    <s v=""/>
    <x v="1"/>
    <s v="01.08.2016"/>
    <x v="3"/>
  </r>
  <r>
    <n v="1366"/>
    <s v="ОБЩЕСТВО С ОГРАНИЧЕННОЙ ОТВЕТСТВЕННОСТЬЮ &quot;СЛУЖБА ПОДДЕРЖКИ ПРОДАЖ&quot;"/>
    <x v="1"/>
    <x v="1"/>
    <s v="1036758324580"/>
    <s v="6730049955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367"/>
    <s v="ОБЩЕСТВО С ОГРАНИЧЕННОЙ ОТВЕТСТВЕННОСТЬЮ &quot;СЛЭМ ТЕХНОЛОДЖИС&quot;"/>
    <x v="1"/>
    <x v="0"/>
    <s v="1196733006557"/>
    <s v="6732177342"/>
    <s v="62.01 Разработка компьютерного программного обеспечения"/>
    <s v="67 - Смоленская область"/>
    <x v="4"/>
    <x v="2"/>
    <s v=""/>
    <x v="1"/>
    <s v="10.04.2019"/>
    <x v="2"/>
  </r>
  <r>
    <n v="1368"/>
    <s v="ОБЩЕСТВО С ОГРАНИЧЕННОЙ ОТВЕТСТВЕННОСТЬЮ &quot;СМАРТ&quot;"/>
    <x v="1"/>
    <x v="0"/>
    <s v="1186733022266"/>
    <s v="6732172224"/>
    <s v="73.11 Деятельность рекламных агентств"/>
    <s v="67 - Смоленская область"/>
    <x v="4"/>
    <x v="2"/>
    <s v=""/>
    <x v="1"/>
    <s v="10.01.2019"/>
    <x v="3"/>
  </r>
  <r>
    <n v="1369"/>
    <s v="ОБЩЕСТВО С ОГРАНИЧЕННОЙ ОТВЕТСТВЕННОСТЬЮ &quot;СМАРТКОНТУР&quot;"/>
    <x v="1"/>
    <x v="0"/>
    <s v="1266700002447"/>
    <s v="6700043434"/>
    <s v="62.01 Разработка компьютерного программного обеспечения"/>
    <s v="67 - Смоленская область"/>
    <x v="4"/>
    <x v="2"/>
    <s v=""/>
    <x v="0"/>
    <s v="10.04.2026"/>
    <x v="2"/>
  </r>
  <r>
    <n v="1370"/>
    <s v="ОБЩЕСТВО С ОГРАНИЧЕННОЙ ОТВЕТСТВЕННОСТЬЮ &quot;СМОЛБИОФАРМ&quot;"/>
    <x v="1"/>
    <x v="0"/>
    <s v="1236700016706"/>
    <s v="6700008704"/>
    <s v="62.01 Разработка компьютерного программного обеспечения"/>
    <s v="67 - Смоленская область"/>
    <x v="4"/>
    <x v="2"/>
    <s v=""/>
    <x v="1"/>
    <s v="10.09.2026"/>
    <x v="2"/>
  </r>
  <r>
    <n v="1371"/>
    <s v="ОБЩЕСТВО С ОГРАНИЧЕННОЙ ОТВЕТСТВЕННОСТЬЮ &quot;СМОЛДЕЙЛИ&quot;"/>
    <x v="1"/>
    <x v="0"/>
    <s v="1156733000445"/>
    <s v="6732100332"/>
    <s v="63.12.1 Деятельность сетевых изданий"/>
    <s v="67 - Смоленская область"/>
    <x v="4"/>
    <x v="2"/>
    <s v=""/>
    <x v="1"/>
    <s v="01.08.2016"/>
    <x v="0"/>
  </r>
  <r>
    <n v="1372"/>
    <s v="ОБЩЕСТВО С ОГРАНИЧЕННОЙ ОТВЕТСТВЕННОСТЬЮ &quot;СМОЛЕНСКАЯ ПЕРЕВОДЧЕСКАЯ КОМПАНИЯ&quot;"/>
    <x v="1"/>
    <x v="0"/>
    <s v="1066731101304"/>
    <s v="6730062931"/>
    <s v="74.30 Деятельность по письменному и устному переводу"/>
    <s v="67 - Смоленская область"/>
    <x v="4"/>
    <x v="2"/>
    <s v=""/>
    <x v="1"/>
    <s v="01.08.2016"/>
    <x v="6"/>
  </r>
  <r>
    <n v="1373"/>
    <s v="ОБЩЕСТВО С ОГРАНИЧЕННОЙ ОТВЕТСТВЕННОСТЬЮ &quot;СМОЛЕНСКАЯ РЕКЛАМНАЯ КОМПАНИЯ&quot;"/>
    <x v="1"/>
    <x v="0"/>
    <s v="1136733013933"/>
    <s v="6732062380"/>
    <s v="73.11 Деятельность рекламных агентств"/>
    <s v="67 - Смоленская область"/>
    <x v="4"/>
    <x v="2"/>
    <s v=""/>
    <x v="1"/>
    <s v="10.03.2026"/>
    <x v="3"/>
  </r>
  <r>
    <n v="1374"/>
    <s v="ОБЩЕСТВО С ОГРАНИЧЕННОЙ ОТВЕТСТВЕННОСТЬЮ &quot;СМОЛЕНСКИЕ ИГРУШКИ&quot;"/>
    <x v="1"/>
    <x v="0"/>
    <s v="1056758453234"/>
    <s v="6729032611"/>
    <s v="32.40 Производство игр и игрушек"/>
    <s v="67 - Смоленская область"/>
    <x v="4"/>
    <x v="2"/>
    <s v=""/>
    <x v="1"/>
    <s v="01.08.2016"/>
    <x v="11"/>
  </r>
  <r>
    <n v="1375"/>
    <s v="ОБЩЕСТВО С ОГРАНИЧЕННОЙ ОТВЕТСТВЕННОСТЬЮ &quot;СМОЛЕНСКИЕ ТЕЛЕВИЗИОННЫЕ СИСТЕМЫ&quot;"/>
    <x v="1"/>
    <x v="0"/>
    <s v="1096731003610"/>
    <s v="6730081356"/>
    <s v="60.20 Деятельность в области телевизионного вещания"/>
    <s v="67 - Смоленская область"/>
    <x v="4"/>
    <x v="2"/>
    <s v=""/>
    <x v="1"/>
    <s v="01.08.2016"/>
    <x v="0"/>
  </r>
  <r>
    <n v="1376"/>
    <s v="ОБЩЕСТВО С ОГРАНИЧЕННОЙ ОТВЕТСТВЕННОСТЬЮ &quot;СМОЛЕНСКИЙ НАУЧНО-ИННОВАЦИОННЫЙ ЦЕНТР РАДИОЭЛЕКТРОННЫХ СИСТЕМ &quot;ЗАВАНТ&quot;"/>
    <x v="1"/>
    <x v="1"/>
    <s v="1106732003289"/>
    <s v="6732003321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377"/>
    <s v="ОБЩЕСТВО С ОГРАНИЧЕННОЙ ОТВЕТСТВЕННОСТЬЮ &quot;СМОЛЕНСКИЙ ПРОЕКТ ПОМНИМ&quot;"/>
    <x v="1"/>
    <x v="0"/>
    <s v="1256700001986"/>
    <s v="6700029207"/>
    <s v="74.20 Деятельность в области фотографии"/>
    <s v="67 - Смоленская область"/>
    <x v="13"/>
    <x v="10"/>
    <s v=""/>
    <x v="1"/>
    <s v="10.02.2025"/>
    <x v="9"/>
  </r>
  <r>
    <n v="1378"/>
    <s v="ОБЩЕСТВО С ОГРАНИЧЕННОЙ ОТВЕТСТВЕННОСТЬЮ &quot;СМОЛЕНСКИЙ ТОРГОВЫЙ ДОМ СЛАВИЧ&quot;"/>
    <x v="1"/>
    <x v="0"/>
    <s v="1026701450841"/>
    <s v="6730000477"/>
    <s v="74.20 Деятельность в области фотографии"/>
    <s v="67 - Смоленская область"/>
    <x v="4"/>
    <x v="2"/>
    <s v=""/>
    <x v="1"/>
    <s v="01.08.2016"/>
    <x v="9"/>
  </r>
  <r>
    <n v="1379"/>
    <s v="ОБЩЕСТВО С ОГРАНИЧЕННОЙ ОТВЕТСТВЕННОСТЬЮ &quot;СМОЛЕНСККИНО&quot;"/>
    <x v="1"/>
    <x v="0"/>
    <s v="1026701427664"/>
    <s v="6730041498"/>
    <s v="59.14 Деятельность в области демонстрации кинофильмов"/>
    <s v="67 - Смоленская область"/>
    <x v="4"/>
    <x v="2"/>
    <s v=""/>
    <x v="1"/>
    <s v="01.08.2016"/>
    <x v="8"/>
  </r>
  <r>
    <n v="1380"/>
    <s v="ОБЩЕСТВО С ОГРАНИЧЕННОЙ ОТВЕТСТВЕННОСТЬЮ &quot;СМОЛЕНСКОЕ КОЛЬЦО&quot;"/>
    <x v="1"/>
    <x v="0"/>
    <s v="1227700139677"/>
    <s v="7707463920"/>
    <s v="73.11 Деятельность рекламных агентств"/>
    <s v="67 - Смоленская область"/>
    <x v="5"/>
    <x v="0"/>
    <s v="пгт. Верхнеднепровский"/>
    <x v="1"/>
    <s v="10.04.2022"/>
    <x v="3"/>
  </r>
  <r>
    <n v="1381"/>
    <s v="ОБЩЕСТВО С ОГРАНИЧЕННОЙ ОТВЕТСТВЕННОСТЬЮ &quot;СМОЛСОФТ&quot;"/>
    <x v="1"/>
    <x v="0"/>
    <s v="1116732019810"/>
    <s v="6732032724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382"/>
    <s v="ОБЩЕСТВО С ОГРАНИЧЕННОЙ ОТВЕТСТВЕННОСТЬЮ &quot;СМОЛТОЙС&quot;"/>
    <x v="1"/>
    <x v="0"/>
    <s v="1116732003882"/>
    <s v="6732012679"/>
    <s v="32.40 Производство игр и игрушек"/>
    <s v="67 - Смоленская область"/>
    <x v="4"/>
    <x v="2"/>
    <s v=""/>
    <x v="1"/>
    <s v="10.08.2019"/>
    <x v="11"/>
  </r>
  <r>
    <n v="1383"/>
    <s v="ОБЩЕСТВО С ОГРАНИЧЕННОЙ ОТВЕТСТВЕННОСТЬЮ &quot;СМП ГРУПП&quot;"/>
    <x v="1"/>
    <x v="0"/>
    <s v="1256700001250"/>
    <s v="6700028490"/>
    <s v="93.29 Деятельность по организации отдыха и развлечений прочая"/>
    <s v="67 - Смоленская область"/>
    <x v="4"/>
    <x v="2"/>
    <s v=""/>
    <x v="1"/>
    <s v="10.02.2025"/>
    <x v="1"/>
  </r>
  <r>
    <n v="1384"/>
    <s v="ОБЩЕСТВО С ОГРАНИЧЕННОЙ ОТВЕТСТВЕННОСТЬЮ &quot;СНЭК-ХАУС&quot;"/>
    <x v="1"/>
    <x v="0"/>
    <s v="1176733018307"/>
    <s v="6732151778"/>
    <s v="62.01 Разработка компьютерного программного обеспечения"/>
    <s v="67 - Смоленская область"/>
    <x v="4"/>
    <x v="2"/>
    <s v=""/>
    <x v="1"/>
    <s v="10.11.2017"/>
    <x v="2"/>
  </r>
  <r>
    <n v="1385"/>
    <s v="ОБЩЕСТВО С ОГРАНИЧЕННОЙ ОТВЕТСТВЕННОСТЬЮ &quot;СОНАТА&quot;"/>
    <x v="1"/>
    <x v="0"/>
    <s v="1176733024049"/>
    <s v="6714047911"/>
    <s v="71.11.3 Деятельность в области ландшафтной архитектуры и консультативные услуги в области архитектуры"/>
    <s v="67 - Смоленская область"/>
    <x v="3"/>
    <x v="0"/>
    <s v="д. Киселевка"/>
    <x v="1"/>
    <s v="10.01.2018"/>
    <x v="7"/>
  </r>
  <r>
    <n v="1386"/>
    <s v="ОБЩЕСТВО С ОГРАНИЧЕННОЙ ОТВЕТСТВЕННОСТЬЮ &quot;СОФТ ПОРТАЛ&quot;"/>
    <x v="1"/>
    <x v="0"/>
    <s v="1096722000165"/>
    <s v="6722023671"/>
    <s v="62.01 Разработка компьютерного программного обеспечения"/>
    <s v="67 - Смоленская область"/>
    <x v="11"/>
    <x v="6"/>
    <s v=""/>
    <x v="1"/>
    <s v="01.08.2016"/>
    <x v="2"/>
  </r>
  <r>
    <n v="1387"/>
    <s v="ОБЩЕСТВО С ОГРАНИЧЕННОЙ ОТВЕТСТВЕННОСТЬЮ &quot;СОФТКБ&quot;"/>
    <x v="1"/>
    <x v="0"/>
    <s v="1136733013988"/>
    <s v="6722041399"/>
    <s v="62.01 Разработка компьютерного программного обеспечения"/>
    <s v="67 - Смоленская область"/>
    <x v="11"/>
    <x v="6"/>
    <s v=""/>
    <x v="1"/>
    <s v="01.08.2016"/>
    <x v="2"/>
  </r>
  <r>
    <n v="1388"/>
    <s v="ОБЩЕСТВО С ОГРАНИЧЕННОЙ ОТВЕТСТВЕННОСТЬЮ &quot;СПА АГЕНТСТВО&quot;"/>
    <x v="1"/>
    <x v="0"/>
    <s v="1266700004295"/>
    <s v="6700045216"/>
    <s v="73.11 Деятельность рекламных агентств"/>
    <s v="67 - Смоленская область"/>
    <x v="4"/>
    <x v="2"/>
    <s v=""/>
    <x v="0"/>
    <s v="10.06.2026"/>
    <x v="3"/>
  </r>
  <r>
    <n v="1389"/>
    <s v="ОБЩЕСТВО С ОГРАНИЧЕННОЙ ОТВЕТСТВЕННОСТЬЮ &quot;СПЕКТР&quot;"/>
    <x v="1"/>
    <x v="0"/>
    <s v="1166733072440"/>
    <s v="6732134892"/>
    <s v="73.11 Деятельность рекламных агентств"/>
    <s v="67 - Смоленская область"/>
    <x v="4"/>
    <x v="2"/>
    <s v=""/>
    <x v="1"/>
    <s v="10.11.2016"/>
    <x v="3"/>
  </r>
  <r>
    <n v="1390"/>
    <s v="ОБЩЕСТВО С ОГРАНИЧЕННОЙ ОТВЕТСТВЕННОСТЬЮ &quot;СПЕЦПРОЕКТ&quot;"/>
    <x v="1"/>
    <x v="0"/>
    <s v="1216700012902"/>
    <s v="6732215397"/>
    <s v="71.11 Деятельность в области архитектуры"/>
    <s v="67 - Смоленская область"/>
    <x v="4"/>
    <x v="2"/>
    <s v=""/>
    <x v="1"/>
    <s v="10.09.2021"/>
    <x v="7"/>
  </r>
  <r>
    <n v="1391"/>
    <s v="ОБЩЕСТВО С ОГРАНИЧЕННОЙ ОТВЕТСТВЕННОСТЬЮ &quot;СПЕЦТЕХПРОЕКТ&quot;"/>
    <x v="1"/>
    <x v="0"/>
    <s v="1236700005189"/>
    <s v="6732245747"/>
    <s v="71.11 Деятельность в области архитектуры"/>
    <s v="67 - Смоленская область"/>
    <x v="4"/>
    <x v="2"/>
    <s v=""/>
    <x v="1"/>
    <s v="10.05.2023"/>
    <x v="7"/>
  </r>
  <r>
    <n v="1392"/>
    <s v="ОБЩЕСТВО С ОГРАНИЧЕННОЙ ОТВЕТСТВЕННОСТЬЮ &quot;СПОИТ&quot;"/>
    <x v="1"/>
    <x v="0"/>
    <s v="1146733002514"/>
    <s v="6722042096"/>
    <s v="62.01 Разработка компьютерного программного обеспечения"/>
    <s v="67 - Смоленская область"/>
    <x v="11"/>
    <x v="6"/>
    <s v=""/>
    <x v="1"/>
    <s v="10.08.2018"/>
    <x v="2"/>
  </r>
  <r>
    <n v="1393"/>
    <s v="ОБЩЕСТВО С ОГРАНИЧЕННОЙ ОТВЕТСТВЕННОСТЬЮ &quot;СПУТНИК МАРКЕТИНГ&quot;"/>
    <x v="1"/>
    <x v="0"/>
    <s v="1266700005550"/>
    <s v="6700046450"/>
    <s v="73.11 Деятельность рекламных агентств"/>
    <s v="67 - Смоленская область"/>
    <x v="4"/>
    <x v="2"/>
    <s v=""/>
    <x v="0"/>
    <s v="10.08.2026"/>
    <x v="3"/>
  </r>
  <r>
    <n v="1394"/>
    <s v="ОБЩЕСТВО С ОГРАНИЧЕННОЙ ОТВЕТСТВЕННОСТЬЮ &quot;СТАНДАРТ-ТЕХРАЗВИТИЕ&quot;"/>
    <x v="1"/>
    <x v="0"/>
    <s v="1246700001371"/>
    <s v="6700012027"/>
    <s v="74.30 Деятельность по письменному и устному переводу"/>
    <s v="67 - Смоленская область"/>
    <x v="4"/>
    <x v="2"/>
    <s v=""/>
    <x v="1"/>
    <s v="10.02.2024"/>
    <x v="6"/>
  </r>
  <r>
    <n v="1395"/>
    <s v="ОБЩЕСТВО С ОГРАНИЧЕННОЙ ОТВЕТСТВЕННОСТЬЮ &quot;СТАТЕРА&quot;"/>
    <x v="1"/>
    <x v="0"/>
    <s v="1196733022496"/>
    <s v="6732189193"/>
    <s v="62.01 Разработка компьютерного программного обеспечения"/>
    <s v="67 - Смоленская область"/>
    <x v="4"/>
    <x v="2"/>
    <s v=""/>
    <x v="1"/>
    <s v="10.01.2020"/>
    <x v="2"/>
  </r>
  <r>
    <n v="1396"/>
    <s v="ОБЩЕСТВО С ОГРАНИЧЕННОЙ ОТВЕТСТВЕННОСТЬЮ &quot;СТАТХЕЛП&quot;"/>
    <x v="1"/>
    <x v="0"/>
    <s v="1146733000831"/>
    <s v="6732068015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397"/>
    <s v="ОБЩЕСТВО С ОГРАНИЧЕННОЙ ОТВЕТСТВЕННОСТЬЮ &quot;СТИМУЛСОФТ&quot;"/>
    <x v="1"/>
    <x v="0"/>
    <s v="1066731100281"/>
    <s v="6730062353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398"/>
    <s v="ОБЩЕСТВО С ОГРАНИЧЕННОЙ ОТВЕТСТВЕННОСТЬЮ &quot;СТОРИС&quot;"/>
    <x v="1"/>
    <x v="0"/>
    <s v="1206700016236"/>
    <s v="6732202172"/>
    <s v="73.11 Деятельность рекламных агентств"/>
    <s v="67 - Смоленская область"/>
    <x v="18"/>
    <x v="0"/>
    <s v="п. Озерный"/>
    <x v="1"/>
    <s v="10.05.2026"/>
    <x v="3"/>
  </r>
  <r>
    <n v="1399"/>
    <s v="ОБЩЕСТВО С ОГРАНИЧЕННОЙ ОТВЕТСТВЕННОСТЬЮ &quot;СТОРК СОФТ&quot;"/>
    <x v="1"/>
    <x v="0"/>
    <s v="1246700007806"/>
    <s v="6700018445"/>
    <s v="62.01 Разработка компьютерного программного обеспечения"/>
    <s v="67 - Смоленская область"/>
    <x v="4"/>
    <x v="2"/>
    <s v=""/>
    <x v="1"/>
    <s v="10.07.2024"/>
    <x v="2"/>
  </r>
  <r>
    <n v="1400"/>
    <s v="ОБЩЕСТВО С ОГРАНИЧЕННОЙ ОТВЕТСТВЕННОСТЬЮ &quot;СТРОЙ ДИЗАЙН +&quot;"/>
    <x v="1"/>
    <x v="0"/>
    <s v="1216700012088"/>
    <s v="6732214805"/>
    <s v="73.11 Деятельность рекламных агентств"/>
    <s v="67 - Смоленская область"/>
    <x v="4"/>
    <x v="2"/>
    <s v=""/>
    <x v="1"/>
    <s v="10.08.2021"/>
    <x v="3"/>
  </r>
  <r>
    <n v="1401"/>
    <s v="ОБЩЕСТВО С ОГРАНИЧЕННОЙ ОТВЕТСТВЕННОСТЬЮ &quot;СТРЮК&quot;"/>
    <x v="1"/>
    <x v="0"/>
    <s v="1206700013233"/>
    <s v="6732199804"/>
    <s v="62.01 Разработка компьютерного программного обеспечения"/>
    <s v="67 - Смоленская область"/>
    <x v="4"/>
    <x v="2"/>
    <s v=""/>
    <x v="1"/>
    <s v="10.09.2020"/>
    <x v="2"/>
  </r>
  <r>
    <n v="1402"/>
    <s v="ОБЩЕСТВО С ОГРАНИЧЕННОЙ ОТВЕТСТВЕННОСТЬЮ &quot;СТУДИЯ ПЕРЕВОДОВ&quot;"/>
    <x v="1"/>
    <x v="0"/>
    <s v="1196733004841"/>
    <s v="6732176067"/>
    <s v="74.30 Деятельность по письменному и устному переводу"/>
    <s v="67 - Смоленская область"/>
    <x v="4"/>
    <x v="2"/>
    <s v=""/>
    <x v="1"/>
    <s v="10.03.2019"/>
    <x v="6"/>
  </r>
  <r>
    <n v="1403"/>
    <s v="ОБЩЕСТВО С ОГРАНИЧЕННОЙ ОТВЕТСТВЕННОСТЬЮ &quot;СТУДИЯ СОВРЕМЕННОЙ РАЗРАБОТКИ&quot;"/>
    <x v="1"/>
    <x v="0"/>
    <s v="1236700014011"/>
    <s v="6700006055"/>
    <s v="62.01 Разработка компьютерного программного обеспечения"/>
    <s v="67 - Смоленская область"/>
    <x v="4"/>
    <x v="2"/>
    <s v=""/>
    <x v="1"/>
    <s v="10.10.2023"/>
    <x v="2"/>
  </r>
  <r>
    <n v="1404"/>
    <s v="ОБЩЕСТВО С ОГРАНИЧЕННОЙ ОТВЕТСТВЕННОСТЬЮ &quot;СУРОВЫЙ БАЙТ&quot;"/>
    <x v="1"/>
    <x v="0"/>
    <s v="1197746200376"/>
    <s v="7707428611"/>
    <s v="62.01 Разработка компьютерного программного обеспечения"/>
    <s v="67 - Смоленская область"/>
    <x v="4"/>
    <x v="2"/>
    <s v=""/>
    <x v="1"/>
    <s v="10.04.2019"/>
    <x v="2"/>
  </r>
  <r>
    <n v="1405"/>
    <s v="ОБЩЕСТВО С ОГРАНИЧЕННОЙ ОТВЕТСТВЕННОСТЬЮ &quot;СФЕРА ЦРМ СИСТЕМ&quot;"/>
    <x v="1"/>
    <x v="0"/>
    <s v="1246700000690"/>
    <s v="6700011344"/>
    <s v="62.01 Разработка компьютерного программного обеспечения"/>
    <s v="67 - Смоленская область"/>
    <x v="4"/>
    <x v="2"/>
    <s v=""/>
    <x v="1"/>
    <s v="10.02.2024"/>
    <x v="2"/>
  </r>
  <r>
    <n v="1406"/>
    <s v="ОБЩЕСТВО С ОГРАНИЧЕННОЙ ОТВЕТСТВЕННОСТЬЮ &quot;ТАБОР&quot;"/>
    <x v="1"/>
    <x v="1"/>
    <s v="1206700020460"/>
    <s v="6732205511"/>
    <s v="63.12 Деятельность web-порталов"/>
    <s v="67 - Смоленская область"/>
    <x v="4"/>
    <x v="2"/>
    <s v=""/>
    <x v="1"/>
    <s v="10.01.2021"/>
    <x v="0"/>
  </r>
  <r>
    <n v="1407"/>
    <s v="ОБЩЕСТВО С ОГРАНИЧЕННОЙ ОТВЕТСТВЕННОСТЬЮ &quot;ТАНЦЕВАЛЬНАЯ СТУДИЯ &quot;ПАРАДОКС&quot;"/>
    <x v="1"/>
    <x v="0"/>
    <s v="1066731078886"/>
    <s v="6731054235"/>
    <s v="93.29.2 Деятельность танцплощадок, дискотек, школ танцев"/>
    <s v="67 - Смоленская область"/>
    <x v="4"/>
    <x v="2"/>
    <s v=""/>
    <x v="1"/>
    <s v="01.08.2016"/>
    <x v="1"/>
  </r>
  <r>
    <n v="1408"/>
    <s v="ОБЩЕСТВО С ОГРАНИЧЕННОЙ ОТВЕТСТВЕННОСТЬЮ &quot;ТАРГЕТ КОНСАЛТ КОМПАНИ&quot;"/>
    <x v="1"/>
    <x v="0"/>
    <s v="1176733009144"/>
    <s v="6732145206"/>
    <s v="73.11 Деятельность рекламных агентств"/>
    <s v="67 - Смоленская область"/>
    <x v="4"/>
    <x v="2"/>
    <s v=""/>
    <x v="1"/>
    <s v="10.06.2017"/>
    <x v="3"/>
  </r>
  <r>
    <n v="1409"/>
    <s v="ОБЩЕСТВО С ОГРАНИЧЕННОЙ ОТВЕТСТВЕННОСТЬЮ &quot;ТАРГЕТНЭЙМС&quot;"/>
    <x v="1"/>
    <x v="0"/>
    <s v="1226700014430"/>
    <s v="6732233614"/>
    <s v="62.01 Разработка компьютерного программного обеспечения"/>
    <s v="67 - Смоленская область"/>
    <x v="4"/>
    <x v="2"/>
    <s v=""/>
    <x v="1"/>
    <s v="10.08.2022"/>
    <x v="2"/>
  </r>
  <r>
    <n v="1410"/>
    <s v="ОБЩЕСТВО С ОГРАНИЧЕННОЙ ОТВЕТСТВЕННОСТЬЮ &quot;ТАРЕЛКА&quot;"/>
    <x v="1"/>
    <x v="0"/>
    <s v="1196733020505"/>
    <s v="673218774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12.2019"/>
    <x v="5"/>
  </r>
  <r>
    <n v="1411"/>
    <s v="ОБЩЕСТВО С ОГРАНИЧЕННОЙ ОТВЕТСТВЕННОСТЬЮ &quot;ТВИНС&quot;"/>
    <x v="1"/>
    <x v="1"/>
    <s v="1086731003732"/>
    <s v="6731067957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412"/>
    <s v="ОБЩЕСТВО С ОГРАНИЧЕННОЙ ОТВЕТСТВЕННОСТЬЮ &quot;ТВИНСЛАБ&quot;"/>
    <x v="1"/>
    <x v="1"/>
    <s v="1196733013949"/>
    <s v="6732182913"/>
    <s v="62.01 Разработка компьютерного программного обеспечения"/>
    <s v="67 - Смоленская область"/>
    <x v="4"/>
    <x v="2"/>
    <s v=""/>
    <x v="1"/>
    <s v="10.08.2019"/>
    <x v="2"/>
  </r>
  <r>
    <n v="1413"/>
    <s v="ОБЩЕСТВО С ОГРАНИЧЕННОЙ ОТВЕТСТВЕННОСТЬЮ &quot;ТЕЛЕКОМ-СЕРВИС&quot;"/>
    <x v="1"/>
    <x v="0"/>
    <s v="1076731010597"/>
    <s v="6731062620"/>
    <s v="73.11 Деятельность рекламных агентств"/>
    <s v="67 - Смоленская область"/>
    <x v="4"/>
    <x v="2"/>
    <s v=""/>
    <x v="1"/>
    <s v="01.08.2016"/>
    <x v="3"/>
  </r>
  <r>
    <n v="1414"/>
    <s v="ОБЩЕСТВО С ОГРАНИЧЕННОЙ ОТВЕТСТВЕННОСТЬЮ &quot;ТЕЛЕМИР&quot;"/>
    <x v="1"/>
    <x v="1"/>
    <s v="1076731012027"/>
    <s v="6730071492"/>
    <s v="60.20 Деятельность в области телевизионного вещания"/>
    <s v="67 - Смоленская область"/>
    <x v="4"/>
    <x v="2"/>
    <s v=""/>
    <x v="1"/>
    <s v="01.08.2016"/>
    <x v="0"/>
  </r>
  <r>
    <n v="1415"/>
    <s v="ОБЩЕСТВО С ОГРАНИЧЕННОЙ ОТВЕТСТВЕННОСТЬЮ &quot;ТЕЛЕРАДИОКОМПАНИЯ ДИАЛОГ&quot;"/>
    <x v="1"/>
    <x v="0"/>
    <s v="1156733009509"/>
    <s v="6722029024"/>
    <s v="60.10 Деятельность в области радиовещания"/>
    <s v="67 - Смоленская область"/>
    <x v="11"/>
    <x v="6"/>
    <s v=""/>
    <x v="1"/>
    <s v="01.08.2016"/>
    <x v="0"/>
  </r>
  <r>
    <n v="1416"/>
    <s v="ОБЩЕСТВО С ОГРАНИЧЕННОЙ ОТВЕТСТВЕННОСТЬЮ &quot;ТЕЛЕРАДИОСТУДИЯ &quot;САФОНОВО&quot;"/>
    <x v="1"/>
    <x v="0"/>
    <s v="1026700949054"/>
    <s v="6726004060"/>
    <s v="60.20 Деятельность в области телевизионного вещания"/>
    <s v="67 - Смоленская область"/>
    <x v="12"/>
    <x v="7"/>
    <s v=""/>
    <x v="1"/>
    <s v="01.08.2016"/>
    <x v="0"/>
  </r>
  <r>
    <n v="1417"/>
    <s v="ОБЩЕСТВО С ОГРАНИЧЕННОЙ ОТВЕТСТВЕННОСТЬЮ &quot;ТЕМАТИЧЕСКИЙ ПАРК&quot;"/>
    <x v="1"/>
    <x v="0"/>
    <s v="1116732013694"/>
    <s v="6732027097"/>
    <s v="73.11 Деятельность рекламных агентств"/>
    <s v="67 - Смоленская область"/>
    <x v="4"/>
    <x v="2"/>
    <s v=""/>
    <x v="1"/>
    <s v="01.08.2016"/>
    <x v="3"/>
  </r>
  <r>
    <n v="1418"/>
    <s v="ОБЩЕСТВО С ОГРАНИЧЕННОЙ ОТВЕТСТВЕННОСТЬЮ &quot;ТЕРРА СОФТ&quot;"/>
    <x v="1"/>
    <x v="0"/>
    <s v="1026700888466"/>
    <s v="6723008531"/>
    <s v="62.01 Разработка компьютерного программного обеспечения"/>
    <s v="67 - Смоленская область"/>
    <x v="0"/>
    <x v="3"/>
    <s v=""/>
    <x v="1"/>
    <s v="01.08.2016"/>
    <x v="2"/>
  </r>
  <r>
    <n v="1419"/>
    <s v="ОБЩЕСТВО С ОГРАНИЧЕННОЙ ОТВЕТСТВЕННОСТЬЮ &quot;ТЕХАС ФУДС&quot;"/>
    <x v="1"/>
    <x v="0"/>
    <s v="1216700011978"/>
    <s v="672703743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1"/>
    <s v=""/>
    <x v="1"/>
    <s v="10.07.2024"/>
    <x v="5"/>
  </r>
  <r>
    <n v="1420"/>
    <s v="ОБЩЕСТВО С ОГРАНИЧЕННОЙ ОТВЕТСТВЕННОСТЬЮ &quot;ТЕХЛИДС&quot;"/>
    <x v="1"/>
    <x v="0"/>
    <s v="1246700015539"/>
    <s v="6700023935"/>
    <s v="62.01 Разработка компьютерного программного обеспечения"/>
    <s v="67 - Смоленская область"/>
    <x v="4"/>
    <x v="2"/>
    <s v=""/>
    <x v="1"/>
    <s v="10.11.2024"/>
    <x v="2"/>
  </r>
  <r>
    <n v="1421"/>
    <s v="ОБЩЕСТВО С ОГРАНИЧЕННОЙ ОТВЕТСТВЕННОСТЬЮ &quot;ТЕХНИКИ&quot;"/>
    <x v="1"/>
    <x v="0"/>
    <s v="1256700005825"/>
    <s v="6700033059"/>
    <s v="73.11 Деятельность рекламных агентств"/>
    <s v="67 - Смоленская область"/>
    <x v="2"/>
    <x v="1"/>
    <s v=""/>
    <x v="1"/>
    <s v="10.05.2025"/>
    <x v="3"/>
  </r>
  <r>
    <n v="1422"/>
    <s v="ОБЩЕСТВО С ОГРАНИЧЕННОЙ ОТВЕТСТВЕННОСТЬЮ &quot;ТЕХНО БИМ ПРОЕКТ&quot;"/>
    <x v="1"/>
    <x v="0"/>
    <s v="1256700011930"/>
    <s v="6700039156"/>
    <s v="71.11 Деятельность в области архитектуры"/>
    <s v="67 - Смоленская область"/>
    <x v="4"/>
    <x v="2"/>
    <s v=""/>
    <x v="1"/>
    <s v="10.11.2025"/>
    <x v="7"/>
  </r>
  <r>
    <n v="1423"/>
    <s v="ОБЩЕСТВО С ОГРАНИЧЕННОЙ ОТВЕТСТВЕННОСТЬЮ &quot;ТЕХНОЛАЙН&quot;"/>
    <x v="1"/>
    <x v="0"/>
    <s v="1256700006408"/>
    <s v="6700033637"/>
    <s v="62.01 Разработка компьютерного программного обеспечения"/>
    <s v="67 - Смоленская область"/>
    <x v="4"/>
    <x v="2"/>
    <s v=""/>
    <x v="1"/>
    <s v="10.06.2025"/>
    <x v="2"/>
  </r>
  <r>
    <n v="1424"/>
    <s v="ОБЩЕСТВО С ОГРАНИЧЕННОЙ ОТВЕТСТВЕННОСТЬЮ &quot;ТЕХНОЛОГИЯ РАЗВИТИЯ&quot;"/>
    <x v="1"/>
    <x v="0"/>
    <s v="1236700006014"/>
    <s v="6732246388"/>
    <s v="62.01 Разработка компьютерного программного обеспечения"/>
    <s v="67 - Смоленская область"/>
    <x v="4"/>
    <x v="2"/>
    <s v=""/>
    <x v="1"/>
    <s v="10.05.2023"/>
    <x v="2"/>
  </r>
  <r>
    <n v="1425"/>
    <s v="ОБЩЕСТВО С ОГРАНИЧЕННОЙ ОТВЕТСТВЕННОСТЬЮ &quot;ТЕХНЭЙМС&quot;"/>
    <x v="1"/>
    <x v="0"/>
    <s v="1226700014420"/>
    <s v="6732233607"/>
    <s v="62.01 Разработка компьютерного программного обеспечения"/>
    <s v="67 - Смоленская область"/>
    <x v="4"/>
    <x v="2"/>
    <s v=""/>
    <x v="1"/>
    <s v="10.08.2022"/>
    <x v="2"/>
  </r>
  <r>
    <n v="1426"/>
    <s v="ОБЩЕСТВО С ОГРАНИЧЕННОЙ ОТВЕТСТВЕННОСТЬЮ &quot;ТИРАС&quot;"/>
    <x v="1"/>
    <x v="0"/>
    <s v="1026700885595"/>
    <s v="6723009380"/>
    <s v="59.14 Деятельность в области демонстрации кинофильмов"/>
    <s v="67 - Смоленская область"/>
    <x v="0"/>
    <x v="3"/>
    <s v=""/>
    <x v="1"/>
    <s v="01.08.2016"/>
    <x v="8"/>
  </r>
  <r>
    <n v="1427"/>
    <s v="ОБЩЕСТВО С ОГРАНИЧЕННОЙ ОТВЕТСТВЕННОСТЬЮ &quot;ТИТ&quot;"/>
    <x v="1"/>
    <x v="0"/>
    <s v="1206700019646"/>
    <s v="6732204839"/>
    <s v="73.11 Деятельность рекламных агентств"/>
    <s v="67 - Смоленская область"/>
    <x v="4"/>
    <x v="2"/>
    <s v=""/>
    <x v="1"/>
    <s v="10.01.2021"/>
    <x v="3"/>
  </r>
  <r>
    <n v="1428"/>
    <s v="ОБЩЕСТВО С ОГРАНИЧЕННОЙ ОТВЕТСТВЕННОСТЬЮ &quot;ТМА &quot;АР-С ПРОЕКТ&quot;"/>
    <x v="1"/>
    <x v="1"/>
    <s v="1036713001379"/>
    <s v="6727014293"/>
    <s v="71.11.1 Деятельность в области архитектуры, связанная с созданием архитектурного объекта"/>
    <s v="67 - Смоленская область"/>
    <x v="2"/>
    <x v="1"/>
    <s v=""/>
    <x v="1"/>
    <s v="01.08.2016"/>
    <x v="7"/>
  </r>
  <r>
    <n v="1429"/>
    <s v="ОБЩЕСТВО С ОГРАНИЧЕННОЙ ОТВЕТСТВЕННОСТЬЮ &quot;ТМС ИНЖИНИРИНГ ГРУПП&quot;"/>
    <x v="1"/>
    <x v="0"/>
    <s v="1266700006341"/>
    <s v="6700047189"/>
    <s v="62.01 Разработка компьютерного программного обеспечения"/>
    <s v="67 - Смоленская область"/>
    <x v="4"/>
    <x v="2"/>
    <s v=""/>
    <x v="0"/>
    <s v="10.09.2026"/>
    <x v="2"/>
  </r>
  <r>
    <n v="1430"/>
    <s v="ОБЩЕСТВО С ОГРАНИЧЕННОЙ ОТВЕТСТВЕННОСТЬЮ &quot;ТНСОФТ&quot;"/>
    <x v="1"/>
    <x v="0"/>
    <s v="1226700017390"/>
    <s v="6732235844"/>
    <s v="62.01 Разработка компьютерного программного обеспечения"/>
    <s v="67 - Смоленская область"/>
    <x v="4"/>
    <x v="2"/>
    <s v=""/>
    <x v="1"/>
    <s v="10.10.2022"/>
    <x v="2"/>
  </r>
  <r>
    <n v="1431"/>
    <s v="ОБЩЕСТВО С ОГРАНИЧЕННОЙ ОТВЕТСТВЕННОСТЬЮ &quot;ТОП ДЭВЗ&quot;"/>
    <x v="1"/>
    <x v="0"/>
    <s v="1246700012514"/>
    <s v="6700020902"/>
    <s v="62.01 Разработка компьютерного программного обеспечения"/>
    <s v="67 - Смоленская область"/>
    <x v="4"/>
    <x v="2"/>
    <s v=""/>
    <x v="1"/>
    <s v="10.09.2024"/>
    <x v="2"/>
  </r>
  <r>
    <n v="1432"/>
    <s v="ОБЩЕСТВО С ОГРАНИЧЕННОЙ ОТВЕТСТВЕННОСТЬЮ &quot;ТОЧЕЧНЫЕ РЕШЕНИЯ&quot;"/>
    <x v="1"/>
    <x v="0"/>
    <s v="1246700007421"/>
    <s v="6700018068"/>
    <s v="62.01 Разработка компьютерного программного обеспечения"/>
    <s v="67 - Смоленская область"/>
    <x v="4"/>
    <x v="2"/>
    <s v=""/>
    <x v="1"/>
    <s v="10.07.2024"/>
    <x v="2"/>
  </r>
  <r>
    <n v="1433"/>
    <s v="ОБЩЕСТВО С ОГРАНИЧЕННОЙ ОТВЕТСТВЕННОСТЬЮ &quot;ТОЧНЫЙ УЧЕТ СОФТ&quot;"/>
    <x v="1"/>
    <x v="1"/>
    <s v="1086731002181"/>
    <s v="6730074849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434"/>
    <s v="ОБЩЕСТВО С ОГРАНИЧЕННОЙ ОТВЕТСТВЕННОСТЬЮ &quot;ТРАНЗИТ&quot;"/>
    <x v="1"/>
    <x v="0"/>
    <s v="1166733062528"/>
    <s v="672503076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9"/>
    <x v="4"/>
    <s v=""/>
    <x v="1"/>
    <s v="01.08.2016"/>
    <x v="5"/>
  </r>
  <r>
    <n v="1435"/>
    <s v="ОБЩЕСТВО С ОГРАНИЧЕННОЙ ОТВЕТСТВЕННОСТЬЮ &quot;ТРАНСГРУПП&quot;"/>
    <x v="1"/>
    <x v="0"/>
    <s v="1116732008282"/>
    <s v="6732021673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436"/>
    <s v="ОБЩЕСТВО С ОГРАНИЧЕННОЙ ОТВЕТСТВЕННОСТЬЮ &quot;ТРАСТНЭЙМС&quot;"/>
    <x v="1"/>
    <x v="0"/>
    <s v="1256700001942"/>
    <s v="6700029165"/>
    <s v="62.01 Разработка компьютерного программного обеспечения"/>
    <s v="67 - Смоленская область"/>
    <x v="4"/>
    <x v="2"/>
    <s v=""/>
    <x v="1"/>
    <s v="10.02.2025"/>
    <x v="2"/>
  </r>
  <r>
    <n v="1437"/>
    <s v="ОБЩЕСТВО С ОГРАНИЧЕННОЙ ОТВЕТСТВЕННОСТЬЮ &quot;ТРЕЙДСМОЛМАРКЕТ&quot;"/>
    <x v="1"/>
    <x v="0"/>
    <s v="1086731014886"/>
    <s v="6730079614"/>
    <s v="71.11 Деятельность в области архитектуры"/>
    <s v="67 - Смоленская область"/>
    <x v="10"/>
    <x v="5"/>
    <s v=""/>
    <x v="1"/>
    <s v="01.08.2016"/>
    <x v="7"/>
  </r>
  <r>
    <n v="1438"/>
    <s v="ОБЩЕСТВО С ОГРАНИЧЕННОЙ ОТВЕТСТВЕННОСТЬЮ &quot;ТРЕНД&quot;"/>
    <x v="1"/>
    <x v="0"/>
    <s v="1136733020412"/>
    <s v="6732066917"/>
    <s v="73.11 Деятельность рекламных агентств"/>
    <s v="67 - Смоленская область"/>
    <x v="4"/>
    <x v="2"/>
    <s v=""/>
    <x v="1"/>
    <s v="01.08.2016"/>
    <x v="3"/>
  </r>
  <r>
    <n v="1439"/>
    <s v="ОБЩЕСТВО С ОГРАНИЧЕННОЙ ОТВЕТСТВЕННОСТЬЮ &quot;ТРЕТЬЯ ЛИНИЯ&quot;"/>
    <x v="1"/>
    <x v="0"/>
    <s v="1066731112546"/>
    <s v="6731057719"/>
    <s v="71.11 Деятельность в области архитектуры"/>
    <s v="67 - Смоленская область"/>
    <x v="4"/>
    <x v="2"/>
    <s v=""/>
    <x v="1"/>
    <s v="01.08.2016"/>
    <x v="7"/>
  </r>
  <r>
    <n v="1440"/>
    <s v="ОБЩЕСТВО С ОГРАНИЧЕННОЙ ОТВЕТСТВЕННОСТЬЮ &quot;ТРИПВЕНЮ&quot;"/>
    <x v="1"/>
    <x v="0"/>
    <s v="1226700007324"/>
    <s v="6732228364"/>
    <s v="62.01 Разработка компьютерного программного обеспечения"/>
    <s v="67 - Смоленская область"/>
    <x v="4"/>
    <x v="2"/>
    <s v=""/>
    <x v="1"/>
    <s v="10.05.2022"/>
    <x v="2"/>
  </r>
  <r>
    <n v="1441"/>
    <s v="ОБЩЕСТВО С ОГРАНИЧЕННОЙ ОТВЕТСТВЕННОСТЬЮ &quot;ТРИУМФ-М&quot;"/>
    <x v="1"/>
    <x v="0"/>
    <s v="1226700017807"/>
    <s v="6732236196"/>
    <s v="73.11 Деятельность рекламных агентств"/>
    <s v="67 - Смоленская область"/>
    <x v="4"/>
    <x v="2"/>
    <s v=""/>
    <x v="1"/>
    <s v="10.07.2024"/>
    <x v="3"/>
  </r>
  <r>
    <n v="1442"/>
    <s v="ОБЩЕСТВО С ОГРАНИЧЕННОЙ ОТВЕТСТВЕННОСТЬЮ &quot;ТУЗЕРО&quot;"/>
    <x v="1"/>
    <x v="0"/>
    <s v="1226700021811"/>
    <s v="6732239327"/>
    <s v="63.12 Деятельность web-порталов"/>
    <s v="67 - Смоленская область"/>
    <x v="4"/>
    <x v="2"/>
    <s v=""/>
    <x v="1"/>
    <s v="10.12.2022"/>
    <x v="0"/>
  </r>
  <r>
    <n v="1443"/>
    <s v="ОБЩЕСТВО С ОГРАНИЧЕННОЙ ОТВЕТСТВЕННОСТЬЮ &quot;ТЫЧИНО ДИЗАЙН&quot;"/>
    <x v="1"/>
    <x v="0"/>
    <s v="1256700002074"/>
    <s v="6700029292"/>
    <s v="74.10 Деятельность специализированная в области дизайна"/>
    <s v="67 - Смоленская область"/>
    <x v="4"/>
    <x v="2"/>
    <s v=""/>
    <x v="1"/>
    <s v="10.02.2025"/>
    <x v="11"/>
  </r>
  <r>
    <n v="1444"/>
    <s v="ОБЩЕСТВО С ОГРАНИЧЕННОЙ ОТВЕТСТВЕННОСТЬЮ &quot;УРАЛ НЕТВОРК&quot;"/>
    <x v="1"/>
    <x v="0"/>
    <s v="1266700002910"/>
    <s v="6700043882"/>
    <s v="62.01 Разработка компьютерного программного обеспечения"/>
    <s v="67 - Смоленская область"/>
    <x v="4"/>
    <x v="2"/>
    <s v=""/>
    <x v="0"/>
    <s v="10.05.2026"/>
    <x v="2"/>
  </r>
  <r>
    <n v="1445"/>
    <s v="ОБЩЕСТВО С ОГРАНИЧЕННОЙ ОТВЕТСТВЕННОСТЬЮ &quot;УСАТЫЙ ПРО&quot;"/>
    <x v="1"/>
    <x v="0"/>
    <s v="1266700002909"/>
    <s v="6700043875"/>
    <s v="73.11 Деятельность рекламных агентств"/>
    <s v="67 - Смоленская область"/>
    <x v="4"/>
    <x v="2"/>
    <s v=""/>
    <x v="0"/>
    <s v="10.05.2026"/>
    <x v="3"/>
  </r>
  <r>
    <n v="1446"/>
    <s v="ОБЩЕСТВО С ОГРАНИЧЕННОЙ ОТВЕТСТВЕННОСТЬЮ &quot;ФАБРИКА БРЕНДОВ&quot;"/>
    <x v="1"/>
    <x v="0"/>
    <s v="1186733012861"/>
    <s v="6732165883"/>
    <s v="73.11 Деятельность рекламных агентств"/>
    <s v="67 - Смоленская область"/>
    <x v="4"/>
    <x v="2"/>
    <s v=""/>
    <x v="1"/>
    <s v="10.08.2018"/>
    <x v="3"/>
  </r>
  <r>
    <n v="1447"/>
    <s v="ОБЩЕСТВО С ОГРАНИЧЕННОЙ ОТВЕТСТВЕННОСТЬЮ &quot;ФЕЙЕРВЕРК-МАСТЕР&quot;"/>
    <x v="1"/>
    <x v="0"/>
    <s v="1106732000297"/>
    <s v="6732000176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01.08.2016"/>
    <x v="1"/>
  </r>
  <r>
    <n v="1448"/>
    <s v="ОБЩЕСТВО С ОГРАНИЧЕННОЙ ОТВЕТСТВЕННОСТЬЮ &quot;ФЕРСО&quot;"/>
    <x v="1"/>
    <x v="0"/>
    <s v="1216700010471"/>
    <s v="6732213640"/>
    <s v="62.01 Разработка компьютерного программного обеспечения"/>
    <s v="67 - Смоленская область"/>
    <x v="4"/>
    <x v="2"/>
    <s v=""/>
    <x v="1"/>
    <s v="10.08.2021"/>
    <x v="2"/>
  </r>
  <r>
    <n v="1449"/>
    <s v="ОБЩЕСТВО С ОГРАНИЧЕННОЙ ОТВЕТСТВЕННОСТЬЮ &quot;ФЕСТ&quot;"/>
    <x v="1"/>
    <x v="0"/>
    <s v="1186733012564"/>
    <s v="673216565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8.2018"/>
    <x v="5"/>
  </r>
  <r>
    <n v="1450"/>
    <s v="ОБЩЕСТВО С ОГРАНИЧЕННОЙ ОТВЕТСТВЕННОСТЬЮ &quot;ФИКС АЙТИ&quot;"/>
    <x v="1"/>
    <x v="0"/>
    <s v="1226700014694"/>
    <s v="6732233815"/>
    <s v="62.01 Разработка компьютерного программного обеспечения"/>
    <s v="67 - Смоленская область"/>
    <x v="4"/>
    <x v="2"/>
    <s v=""/>
    <x v="1"/>
    <s v="10.09.2026"/>
    <x v="2"/>
  </r>
  <r>
    <n v="1451"/>
    <s v="ОБЩЕСТВО С ОГРАНИЧЕННОЙ ОТВЕТСТВЕННОСТЬЮ &quot;ФЛАЙ МЕДИА&quot;"/>
    <x v="1"/>
    <x v="0"/>
    <s v="1196733017800"/>
    <s v="6732185858"/>
    <s v="73.11 Деятельность рекламных агентств"/>
    <s v="67 - Смоленская область"/>
    <x v="4"/>
    <x v="2"/>
    <s v=""/>
    <x v="1"/>
    <s v="10.10.2019"/>
    <x v="3"/>
  </r>
  <r>
    <n v="1452"/>
    <s v="ОБЩЕСТВО С ОГРАНИЧЕННОЙ ОТВЕТСТВЕННОСТЬЮ &quot;ФЛЕКСИТ&quot;"/>
    <x v="1"/>
    <x v="0"/>
    <s v="1217700545171"/>
    <s v="7730270725"/>
    <s v="62.01 Разработка компьютерного программного обеспечения"/>
    <s v="67 - Смоленская область"/>
    <x v="4"/>
    <x v="2"/>
    <s v=""/>
    <x v="1"/>
    <s v="10.12.2021"/>
    <x v="2"/>
  </r>
  <r>
    <n v="1453"/>
    <s v="ОБЩЕСТВО С ОГРАНИЧЕННОЙ ОТВЕТСТВЕННОСТЬЮ &quot;ФЛЕР&quot;"/>
    <x v="1"/>
    <x v="0"/>
    <s v="1166733053475"/>
    <s v="6732120307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454"/>
    <s v="ОБЩЕСТВО С ОГРАНИЧЕННОЙ ОТВЕТСТВЕННОСТЬЮ &quot;ФОКУСНЭЙМС&quot;"/>
    <x v="1"/>
    <x v="0"/>
    <s v="1256700013745"/>
    <s v="6700040673"/>
    <s v="62.01 Разработка компьютерного программного обеспечения"/>
    <s v="67 - Смоленская область"/>
    <x v="4"/>
    <x v="2"/>
    <s v=""/>
    <x v="0"/>
    <s v="10.01.2026"/>
    <x v="2"/>
  </r>
  <r>
    <n v="1455"/>
    <s v="ОБЩЕСТВО С ОГРАНИЧЕННОЙ ОТВЕТСТВЕННОСТЬЮ &quot;ФОНАРЬ&quot;"/>
    <x v="1"/>
    <x v="0"/>
    <s v="1156733011038"/>
    <s v="6732108155"/>
    <s v="73.11 Деятельность рекламных агентств"/>
    <s v="67 - Смоленская область"/>
    <x v="4"/>
    <x v="2"/>
    <s v=""/>
    <x v="1"/>
    <s v="01.08.2016"/>
    <x v="3"/>
  </r>
  <r>
    <n v="1456"/>
    <s v="ОБЩЕСТВО С ОГРАНИЧЕННОЙ ОТВЕТСТВЕННОСТЬЮ &quot;ФОРВИТА&quot;"/>
    <x v="1"/>
    <x v="0"/>
    <s v="1206700015664"/>
    <s v="6732201683"/>
    <s v="58.14 Издание журналов и периодических изданий"/>
    <s v="67 - Смоленская область"/>
    <x v="4"/>
    <x v="2"/>
    <s v=""/>
    <x v="1"/>
    <s v="10.11.2020"/>
    <x v="0"/>
  </r>
  <r>
    <n v="1457"/>
    <s v="ОБЩЕСТВО С ОГРАНИЧЕННОЙ ОТВЕТСТВЕННОСТЬЮ &quot;ФОРПОСТ&quot;"/>
    <x v="1"/>
    <x v="0"/>
    <s v="1026700850967"/>
    <s v="6722001036"/>
    <s v="60.10 Деятельность в области радиовещания"/>
    <s v="67 - Смоленская область"/>
    <x v="11"/>
    <x v="6"/>
    <s v=""/>
    <x v="1"/>
    <s v="01.08.2016"/>
    <x v="0"/>
  </r>
  <r>
    <n v="1458"/>
    <s v="ОБЩЕСТВО С ОГРАНИЧЕННОЙ ОТВЕТСТВЕННОСТЬЮ &quot;ФРЭШ МЯТА&quot;"/>
    <x v="1"/>
    <x v="0"/>
    <s v="1256700010852"/>
    <s v="670003808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"/>
    <x v="8"/>
    <s v=""/>
    <x v="1"/>
    <s v="10.10.2025"/>
    <x v="5"/>
  </r>
  <r>
    <n v="1459"/>
    <s v="ОБЩЕСТВО С ОГРАНИЧЕННОЙ ОТВЕТСТВЕННОСТЬЮ &quot;ХАЗАЛАБ&quot;"/>
    <x v="1"/>
    <x v="0"/>
    <s v="1236700016101"/>
    <s v="6700008119"/>
    <s v="62.01 Разработка компьютерного программного обеспечения"/>
    <s v="67 - Смоленская область"/>
    <x v="4"/>
    <x v="2"/>
    <s v=""/>
    <x v="1"/>
    <s v="10.12.2023"/>
    <x v="2"/>
  </r>
  <r>
    <n v="1460"/>
    <s v="ОБЩЕСТВО С ОГРАНИЧЕННОЙ ОТВЕТСТВЕННОСТЬЮ &quot;ХАУСМЕЙТ&quot;"/>
    <x v="1"/>
    <x v="0"/>
    <s v="1256700009928"/>
    <s v="6700037159"/>
    <s v="62.01 Разработка компьютерного программного обеспечения"/>
    <s v="67 - Смоленская область"/>
    <x v="4"/>
    <x v="2"/>
    <s v=""/>
    <x v="1"/>
    <s v="10.09.2025"/>
    <x v="2"/>
  </r>
  <r>
    <n v="1461"/>
    <s v="ОБЩЕСТВО С ОГРАНИЧЕННОЙ ОТВЕТСТВЕННОСТЬЮ &quot;ХАЯТ&quot;"/>
    <x v="1"/>
    <x v="0"/>
    <s v="1236700017685"/>
    <s v="670000968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1.2024"/>
    <x v="5"/>
  </r>
  <r>
    <n v="1462"/>
    <s v="ОБЩЕСТВО С ОГРАНИЧЕННОЙ ОТВЕТСТВЕННОСТЬЮ &quot;ХОТФИКС СМОЛЕНСК&quot;"/>
    <x v="1"/>
    <x v="0"/>
    <s v="1216700008546"/>
    <s v="673221220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7.2021"/>
    <x v="5"/>
  </r>
  <r>
    <n v="1463"/>
    <s v="ОБЩЕСТВО С ОГРАНИЧЕННОЙ ОТВЕТСТВЕННОСТЬЮ &quot;ЦЕНТР КОНСАЛТИНГА И ИНВЕСТИЦИЙ&quot;"/>
    <x v="1"/>
    <x v="0"/>
    <s v="1076731013083"/>
    <s v="6731063494"/>
    <s v="58.11.1 Издание книг, брошюр, рекламных буклетов и аналогичных изданий, включая издание словарей и энциклопедий, в том числе для слепых, в печатном виде"/>
    <s v="67 - Смоленская область"/>
    <x v="4"/>
    <x v="2"/>
    <s v=""/>
    <x v="1"/>
    <s v="01.08.2016"/>
    <x v="6"/>
  </r>
  <r>
    <n v="1464"/>
    <s v="ОБЩЕСТВО С ОГРАНИЧЕННОЙ ОТВЕТСТВЕННОСТЬЮ &quot;ЦЕНТР НОВЫХ ТЕХНОЛОГИЙ&quot;"/>
    <x v="1"/>
    <x v="0"/>
    <s v="1176733002995"/>
    <s v="6732140550"/>
    <s v="62.01 Разработка компьютерного программного обеспечения"/>
    <s v="67 - Смоленская область"/>
    <x v="4"/>
    <x v="2"/>
    <s v=""/>
    <x v="1"/>
    <s v="10.03.2017"/>
    <x v="2"/>
  </r>
  <r>
    <n v="1465"/>
    <s v="ОБЩЕСТВО С ОГРАНИЧЕННОЙ ОТВЕТСТВЕННОСТЬЮ &quot;ЦЕНТР НОРМАТИВНО-ТЕХНИЧЕСКОЙ ДОКУМЕНТАЦИИ&quot;"/>
    <x v="1"/>
    <x v="0"/>
    <s v="1066731105374"/>
    <s v="6731055920"/>
    <s v="63.91 Деятельность информационных агентств"/>
    <s v="67 - Смоленская область"/>
    <x v="4"/>
    <x v="2"/>
    <s v=""/>
    <x v="1"/>
    <s v="01.08.2016"/>
    <x v="0"/>
  </r>
  <r>
    <n v="1466"/>
    <s v="ОБЩЕСТВО С ОГРАНИЧЕННОЙ ОТВЕТСТВЕННОСТЬЮ &quot;ЦЕНТР ПОЖАРНОЙ БЕЗОПАСНОСТИ&quot;"/>
    <x v="1"/>
    <x v="0"/>
    <s v="1156733003943"/>
    <s v="6725030099"/>
    <s v="71.11.1 Деятельность в области архитектуры, связанная с созданием архитектурного объекта"/>
    <s v="67 - Смоленская область"/>
    <x v="4"/>
    <x v="14"/>
    <s v=""/>
    <x v="1"/>
    <s v="01.08.2016"/>
    <x v="7"/>
  </r>
  <r>
    <n v="1467"/>
    <s v="ОБЩЕСТВО С ОГРАНИЧЕННОЙ ОТВЕТСТВЕННОСТЬЮ &quot;ЦЕХ НАРУЖНОЙ РЕКЛАМЫ&quot;"/>
    <x v="1"/>
    <x v="0"/>
    <s v="1046758334182"/>
    <s v="6731047862"/>
    <s v="73.11 Деятельность рекламных агентств"/>
    <s v="67 - Смоленская область"/>
    <x v="4"/>
    <x v="2"/>
    <s v=""/>
    <x v="1"/>
    <s v="01.08.2016"/>
    <x v="3"/>
  </r>
  <r>
    <n v="1468"/>
    <s v="ОБЩЕСТВО С ОГРАНИЧЕННОЙ ОТВЕТСТВЕННОСТЬЮ &quot;ЦИСП&quot;"/>
    <x v="1"/>
    <x v="0"/>
    <s v="1196733014477"/>
    <s v="6722034440"/>
    <s v="71.11 Деятельность в области архитектуры"/>
    <s v="67 - Смоленская область"/>
    <x v="0"/>
    <x v="3"/>
    <s v=""/>
    <x v="1"/>
    <s v="10.09.2019"/>
    <x v="7"/>
  </r>
  <r>
    <n v="1469"/>
    <s v="ОБЩЕСТВО С ОГРАНИЧЕННОЙ ОТВЕТСТВЕННОСТЬЮ &quot;ЦИФРОВОЕ УПРАВЛЕНИЕ ПРОИЗВОДСТВОМ&quot;"/>
    <x v="1"/>
    <x v="0"/>
    <s v="1246700006178"/>
    <s v="6700016825"/>
    <s v="62.01 Разработка компьютерного программного обеспечения"/>
    <s v="67 - Смоленская область"/>
    <x v="4"/>
    <x v="2"/>
    <s v=""/>
    <x v="1"/>
    <s v="10.06.2024"/>
    <x v="2"/>
  </r>
  <r>
    <n v="1470"/>
    <s v="ОБЩЕСТВО С ОГРАНИЧЕННОЙ ОТВЕТСТВЕННОСТЬЮ &quot;ЦИФРОВОЙ ДЕВЕЛОПМЕНТ&quot;"/>
    <x v="1"/>
    <x v="0"/>
    <s v="1266700003195"/>
    <s v="6700044131"/>
    <s v="63.12 Деятельность web-порталов"/>
    <s v="67 - Смоленская область"/>
    <x v="13"/>
    <x v="0"/>
    <s v="д. Переволочье"/>
    <x v="0"/>
    <s v="10.05.2026"/>
    <x v="0"/>
  </r>
  <r>
    <n v="1471"/>
    <s v="ОБЩЕСТВО С ОГРАНИЧЕННОЙ ОТВЕТСТВЕННОСТЬЮ &quot;ЦИФРОВОЙ КОНТИНУУМ&quot;"/>
    <x v="1"/>
    <x v="0"/>
    <s v="1256700011072"/>
    <s v="6700038307"/>
    <s v="62.01 Разработка компьютерного программного обеспечения"/>
    <s v="67 - Смоленская область"/>
    <x v="4"/>
    <x v="2"/>
    <s v=""/>
    <x v="1"/>
    <s v="10.11.2025"/>
    <x v="2"/>
  </r>
  <r>
    <n v="1472"/>
    <s v="ОБЩЕСТВО С ОГРАНИЧЕННОЙ ОТВЕТСТВЕННОСТЬЮ &quot;ЦИФРОВЫЕ ТЕХНОЛОГИИ&quot;"/>
    <x v="1"/>
    <x v="0"/>
    <s v="1206700010692"/>
    <s v="6732197934"/>
    <s v="62.01 Разработка компьютерного программного обеспечения"/>
    <s v="67 - Смоленская область"/>
    <x v="4"/>
    <x v="2"/>
    <s v=""/>
    <x v="1"/>
    <s v="10.08.2020"/>
    <x v="2"/>
  </r>
  <r>
    <n v="1473"/>
    <s v="ОБЩЕСТВО С ОГРАНИЧЕННОЙ ОТВЕТСТВЕННОСТЬЮ &quot;ШАМИЛЬ СУП&quot;"/>
    <x v="1"/>
    <x v="0"/>
    <s v="1246700010040"/>
    <s v="6700020677"/>
    <s v="59.20 Деятельность в области звукозаписи и издания музыкальных произведений"/>
    <s v="67 - Смоленская область"/>
    <x v="4"/>
    <x v="2"/>
    <s v=""/>
    <x v="1"/>
    <s v="10.09.2024"/>
    <x v="14"/>
  </r>
  <r>
    <n v="1474"/>
    <s v="ОБЩЕСТВО С ОГРАНИЧЕННОЙ ОТВЕТСТВЕННОСТЬЮ &quot;ЭВЕРЕСТЪ&quot;"/>
    <x v="1"/>
    <x v="0"/>
    <s v="1156733013524"/>
    <s v="6732109920"/>
    <s v="73.11 Деятельность рекламных агентств"/>
    <s v="67 - Смоленская область"/>
    <x v="4"/>
    <x v="2"/>
    <s v=""/>
    <x v="1"/>
    <s v="01.08.2016"/>
    <x v="3"/>
  </r>
  <r>
    <n v="1475"/>
    <s v="ОБЩЕСТВО С ОГРАНИЧЕННОЙ ОТВЕТСТВЕННОСТЬЮ &quot;ЭВРИКА&quot;"/>
    <x v="1"/>
    <x v="0"/>
    <s v="1146733010225"/>
    <s v="6732074562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10.07.2025"/>
    <x v="1"/>
  </r>
  <r>
    <n v="1476"/>
    <s v="ОБЩЕСТВО С ОГРАНИЧЕННОЙ ОТВЕТСТВЕННОСТЬЮ &quot;ЭДВОРТЕКС&quot;"/>
    <x v="1"/>
    <x v="0"/>
    <s v="1266700004592"/>
    <s v="6700045520"/>
    <s v="73.11 Деятельность рекламных агентств"/>
    <s v="67 - Смоленская область"/>
    <x v="4"/>
    <x v="2"/>
    <s v=""/>
    <x v="0"/>
    <s v="10.07.2026"/>
    <x v="3"/>
  </r>
  <r>
    <n v="1477"/>
    <s v="ОБЩЕСТВО С ОГРАНИЧЕННОЙ ОТВЕТСТВЕННОСТЬЮ &quot;ЭДЕЛЬВЕЙС РЕБОРН&quot;"/>
    <x v="1"/>
    <x v="0"/>
    <s v="1196733003576"/>
    <s v="6732175063"/>
    <s v="73.11 Деятельность рекламных агентств"/>
    <s v="67 - Смоленская область"/>
    <x v="4"/>
    <x v="2"/>
    <s v=""/>
    <x v="1"/>
    <s v="10.03.2019"/>
    <x v="3"/>
  </r>
  <r>
    <n v="1478"/>
    <s v="ОБЩЕСТВО С ОГРАНИЧЕННОЙ ОТВЕТСТВЕННОСТЬЮ &quot;ЭДЛИФТ&quot;"/>
    <x v="1"/>
    <x v="0"/>
    <s v="1256700005902"/>
    <s v="6700033130"/>
    <s v="73.11 Деятельность рекламных агентств"/>
    <s v="67 - Смоленская область"/>
    <x v="4"/>
    <x v="2"/>
    <s v=""/>
    <x v="1"/>
    <s v="10.05.2025"/>
    <x v="3"/>
  </r>
  <r>
    <n v="1479"/>
    <s v="ОБЩЕСТВО С ОГРАНИЧЕННОЙ ОТВЕТСТВЕННОСТЬЮ &quot;ЭДУНОВА&quot;"/>
    <x v="1"/>
    <x v="0"/>
    <s v="1266700003976"/>
    <s v="6700044893"/>
    <s v="63.12 Деятельность web-порталов"/>
    <s v="67 - Смоленская область"/>
    <x v="3"/>
    <x v="0"/>
    <s v="с. Новосельцы"/>
    <x v="0"/>
    <s v="10.06.2026"/>
    <x v="0"/>
  </r>
  <r>
    <n v="1480"/>
    <s v="ОБЩЕСТВО С ОГРАНИЧЕННОЙ ОТВЕТСТВЕННОСТЬЮ &quot;ЭИРВЭЙ ИИ&quot;"/>
    <x v="1"/>
    <x v="0"/>
    <s v="1236700007466"/>
    <s v="6732247455"/>
    <s v="62.01 Разработка компьютерного программного обеспечения"/>
    <s v="67 - Смоленская область"/>
    <x v="4"/>
    <x v="2"/>
    <s v=""/>
    <x v="1"/>
    <s v="10.06.2023"/>
    <x v="2"/>
  </r>
  <r>
    <n v="1481"/>
    <s v="ОБЩЕСТВО С ОГРАНИЧЕННОЙ ОТВЕТСТВЕННОСТЬЮ &quot;ЭКОЛЕС&quot;"/>
    <x v="1"/>
    <x v="0"/>
    <s v="1076723000507"/>
    <s v="6723020828"/>
    <s v="93.29.9 Деятельность зрелищно-развлекательная прочая, не включенная в другие группировки"/>
    <s v="67 - Смоленская область"/>
    <x v="0"/>
    <x v="3"/>
    <s v=""/>
    <x v="1"/>
    <s v="01.08.2016"/>
    <x v="1"/>
  </r>
  <r>
    <n v="1482"/>
    <s v="ОБЩЕСТВО С ОГРАНИЧЕННОЙ ОТВЕТСТВЕННОСТЬЮ &quot;ЭЛМАНК&quot;"/>
    <x v="1"/>
    <x v="0"/>
    <s v="1166733060251"/>
    <s v="6732125464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483"/>
    <s v="ОБЩЕСТВО С ОГРАНИЧЕННОЙ ОТВЕТСТВЕННОСТЬЮ &quot;ЭНЕРГЕТИЧЕСКИЙ СОЮЗ&quot;"/>
    <x v="1"/>
    <x v="0"/>
    <s v="1116732008205"/>
    <s v="6732021592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484"/>
    <s v="ОБЩЕСТВО С ОГРАНИЧЕННОЙ ОТВЕТСТВЕННОСТЬЮ &quot;ЭНЕРГОПРОЕКТ&quot;"/>
    <x v="1"/>
    <x v="0"/>
    <s v="1036700001580"/>
    <s v="6725010230"/>
    <s v="71.11.1 Деятельность в области архитектуры, связанная с созданием архитектурного объекта"/>
    <s v="67 - Смоленская область"/>
    <x v="9"/>
    <x v="4"/>
    <s v=""/>
    <x v="1"/>
    <s v="01.08.2016"/>
    <x v="7"/>
  </r>
  <r>
    <n v="1485"/>
    <s v="ОБЩЕСТВО С ОГРАНИЧЕННОЙ ОТВЕТСТВЕННОСТЬЮ &quot;ЭТАЖИ&quot;"/>
    <x v="1"/>
    <x v="0"/>
    <s v="1176733016800"/>
    <s v="6732150580"/>
    <s v="63.91 Деятельность информационных агентств"/>
    <s v="67 - Смоленская область"/>
    <x v="4"/>
    <x v="2"/>
    <s v=""/>
    <x v="1"/>
    <s v="10.10.2017"/>
    <x v="0"/>
  </r>
  <r>
    <n v="1486"/>
    <s v="ОБЩЕСТВО С ОГРАНИЧЕННОЙ ОТВЕТСТВЕННОСТЬЮ &quot;ЭФФЕКТИВНЫЙ СММ&quot;"/>
    <x v="1"/>
    <x v="0"/>
    <s v="1166733066796"/>
    <s v="6732130538"/>
    <s v="73.11 Деятельность рекламных агентств"/>
    <s v="67 - Смоленская область"/>
    <x v="4"/>
    <x v="2"/>
    <s v=""/>
    <x v="1"/>
    <s v="01.08.2016"/>
    <x v="3"/>
  </r>
  <r>
    <n v="1487"/>
    <s v="ОБЩЕСТВО С ОГРАНИЧЕННОЙ ОТВЕТСТВЕННОСТЬЮ &quot;ЮИНСАЙД&quot;"/>
    <x v="1"/>
    <x v="0"/>
    <s v="1216700008106"/>
    <s v="6732211850"/>
    <s v="62.01 Разработка компьютерного программного обеспечения"/>
    <s v="67 - Смоленская область"/>
    <x v="4"/>
    <x v="2"/>
    <s v=""/>
    <x v="1"/>
    <s v="10.06.2021"/>
    <x v="2"/>
  </r>
  <r>
    <n v="1488"/>
    <s v="ОБЩЕСТВО С ОГРАНИЧЕННОЙ ОТВЕТСТВЕННОСТЬЮ &quot;ЮКОМ АЙТИ&quot;"/>
    <x v="1"/>
    <x v="0"/>
    <s v="1226700009018"/>
    <s v="6732229600"/>
    <s v="62.01 Разработка компьютерного программного обеспечения"/>
    <s v="67 - Смоленская область"/>
    <x v="4"/>
    <x v="2"/>
    <s v=""/>
    <x v="1"/>
    <s v="10.06.2022"/>
    <x v="2"/>
  </r>
  <r>
    <n v="1489"/>
    <s v="ОБЩЕСТВО С ОГРАНИЧЕННОЙ ОТВЕТСТВЕННОСТЬЮ &quot;ЮНИЛАЙН&quot;"/>
    <x v="1"/>
    <x v="1"/>
    <s v="1106732003058"/>
    <s v="6732003089"/>
    <s v="58.14 Издание журналов и периодических изданий"/>
    <s v="67 - Смоленская область"/>
    <x v="4"/>
    <x v="2"/>
    <s v=""/>
    <x v="1"/>
    <s v="01.08.2016"/>
    <x v="0"/>
  </r>
  <r>
    <n v="1490"/>
    <s v="ОБЩЕСТВО С ОГРАНИЧЕННОЙ ОТВЕТСТВЕННОСТЬЮ &quot;ЮНИТИ УМНЫЙ ДОМ&quot;"/>
    <x v="1"/>
    <x v="0"/>
    <s v="1246700008664"/>
    <s v="6700019294"/>
    <s v="62.01 Разработка компьютерного программного обеспечения"/>
    <s v="67 - Смоленская область"/>
    <x v="4"/>
    <x v="2"/>
    <s v=""/>
    <x v="1"/>
    <s v="10.08.2024"/>
    <x v="2"/>
  </r>
  <r>
    <n v="1491"/>
    <s v="ОБЩЕСТВО С ОГРАНИЧЕННОЙ ОТВЕТСТВЕННОСТЬЮ &quot;ЮНИТИ&quot;"/>
    <x v="1"/>
    <x v="0"/>
    <s v="1246700017068"/>
    <s v="6700025450"/>
    <s v="71.11 Деятельность в области архитектуры"/>
    <s v="67 - Смоленская область"/>
    <x v="4"/>
    <x v="2"/>
    <s v=""/>
    <x v="1"/>
    <s v="10.12.2024"/>
    <x v="7"/>
  </r>
  <r>
    <n v="1492"/>
    <s v="ОБЩЕСТВО С ОГРАНИЧЕННОЙ ОТВЕТСТВЕННОСТЬЮ &quot;ЮРАН-ТРЕЙД&quot;"/>
    <x v="1"/>
    <x v="0"/>
    <s v="1046758313601"/>
    <s v="6730052838"/>
    <s v="73.11 Деятельность рекламных агентств"/>
    <s v="67 - Смоленская область"/>
    <x v="4"/>
    <x v="2"/>
    <s v=""/>
    <x v="1"/>
    <s v="10.07.2021"/>
    <x v="3"/>
  </r>
  <r>
    <n v="1493"/>
    <s v="ОБЩЕСТВО С ОГРАНИЧЕННОЙ ОТВЕТСТВЕННОСТЬЮ &quot;ЯК ЯК&quot;"/>
    <x v="1"/>
    <x v="0"/>
    <s v="1256700006078"/>
    <s v="6700033309"/>
    <s v="62.01 Разработка компьютерного программного обеспечения"/>
    <s v="67 - Смоленская область"/>
    <x v="4"/>
    <x v="2"/>
    <s v=""/>
    <x v="1"/>
    <s v="10.06.2025"/>
    <x v="2"/>
  </r>
  <r>
    <n v="1494"/>
    <s v="ОБЩЕСТВО С ОГРАНИЧЕННОЙ ОТВЕТСТВЕННОСТЬЮ &quot;ЯРМАК КЛУБ&quot;"/>
    <x v="1"/>
    <x v="0"/>
    <s v="1226700002165"/>
    <s v="6732224480"/>
    <s v="82.30 Деятельность по организации конференций и выставок"/>
    <s v="67 - Смоленская область"/>
    <x v="4"/>
    <x v="2"/>
    <s v=""/>
    <x v="1"/>
    <s v="10.03.2022"/>
    <x v="1"/>
  </r>
  <r>
    <n v="1495"/>
    <s v="ОБЩЕСТВО С ОГРАНИЧЕННОЙ ОТВЕТСТВЕННОСТЬЮ &quot;ЯРОСЛАВА&quot;"/>
    <x v="1"/>
    <x v="0"/>
    <s v="1116732017270"/>
    <s v="6732030501"/>
    <s v="71.11.1 Деятельность в области архитектуры, связанная с созданием архитектурного объекта"/>
    <s v="67 - Смоленская область"/>
    <x v="4"/>
    <x v="2"/>
    <s v=""/>
    <x v="1"/>
    <s v="01.08.2016"/>
    <x v="7"/>
  </r>
  <r>
    <n v="1496"/>
    <s v="ОБЩЕСТВО С ОГРАНИЧЕННОЙ ОТВЕТСТВЕННОСТЬЮ ВАЛЕОЛОГИЧЕСКИЙ ЦЕНТР &quot;АЛУ&quot;"/>
    <x v="1"/>
    <x v="0"/>
    <s v="1026701451182"/>
    <s v="6731031615"/>
    <s v="90.04.3 Деятельность учреждений клубного типа: клубов, дворцов и домов культуры, домов народного творчества"/>
    <s v="67 - Смоленская область"/>
    <x v="4"/>
    <x v="2"/>
    <s v=""/>
    <x v="1"/>
    <s v="01.08.2016"/>
    <x v="10"/>
  </r>
  <r>
    <n v="1497"/>
    <s v="ОБЩЕСТВО С ОГРАНИЧЕННОЙ ОТВЕТСТВЕННОСТЬЮ ИЗДАТЕЛЬСКИЙ ДОМ &quot;ЕВРАЗИЯ ПРЕСС-СМОЛЕНСК&quot;"/>
    <x v="1"/>
    <x v="0"/>
    <s v="1026701435023"/>
    <s v="6731038843"/>
    <s v="58.13 Издание газет"/>
    <s v="67 - Смоленская область"/>
    <x v="4"/>
    <x v="2"/>
    <s v=""/>
    <x v="1"/>
    <s v="01.08.2016"/>
    <x v="0"/>
  </r>
  <r>
    <n v="1498"/>
    <s v="ОБЩЕСТВО С ОГРАНИЧЕННОЙ ОТВЕТСТВЕННОСТЬЮ КФК &quot;БАШНЯ ФЕНИКСА&quot;"/>
    <x v="1"/>
    <x v="0"/>
    <s v="1186733012410"/>
    <s v="6732165555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10.08.2018"/>
    <x v="1"/>
  </r>
  <r>
    <n v="1499"/>
    <s v="ОБЩЕСТВО С ОГРАНИЧЕННОЙ ОТВЕТСТВЕННОСТЬЮ МАРКЕТИНГОВОЕ АГЕНТСТВО &quot;ЛИД БАЙ&quot;"/>
    <x v="1"/>
    <x v="0"/>
    <s v="1236700016673"/>
    <s v="6700008670"/>
    <s v="73.11 Деятельность рекламных агентств"/>
    <s v="67 - Смоленская область"/>
    <x v="4"/>
    <x v="2"/>
    <s v=""/>
    <x v="1"/>
    <s v="10.12.2023"/>
    <x v="3"/>
  </r>
  <r>
    <n v="1500"/>
    <s v="ОБЩЕСТВО С ОГРАНИЧЕННОЙ ОТВЕТСТВЕННОСТЬЮ ПРОЕКТНЫЙ ИНСТИТУТ &quot;СМОЛЕНСКАГРОПРОМПРОЕКТ-67&quot;"/>
    <x v="1"/>
    <x v="0"/>
    <s v="1196733014928"/>
    <s v="6714049669"/>
    <s v="71.11 Деятельность в области архитектуры"/>
    <s v="67 - Смоленская область"/>
    <x v="4"/>
    <x v="2"/>
    <s v=""/>
    <x v="1"/>
    <s v="10.09.2023"/>
    <x v="7"/>
  </r>
  <r>
    <n v="1501"/>
    <s v="ОБЩЕСТВО С ОГРАНИЧЕННОЙ ОТВЕТСТВЕННОСТЬЮ РЕКЛАМНО-ПРОИЗВОДСТВЕННАЯ КОМПАНИЯ &quot;КРОММ&quot;"/>
    <x v="1"/>
    <x v="0"/>
    <s v="1266700001875"/>
    <s v="6700042864"/>
    <s v="73.11 Деятельность рекламных агентств"/>
    <s v="67 - Смоленская область"/>
    <x v="4"/>
    <x v="2"/>
    <s v=""/>
    <x v="0"/>
    <s v="10.04.2026"/>
    <x v="3"/>
  </r>
  <r>
    <n v="1502"/>
    <s v="ОБЩЕСТВО С ОГРАНИЧЕННОЙ ОТВЕТСТВЕННОСТЬЮ СПЕЦИАЛИЗИРОВАННЫЙ ЗАСТРОЙЩИК &quot;ИППОДРОМНЫЙ&quot;"/>
    <x v="1"/>
    <x v="0"/>
    <s v="1216700015487"/>
    <s v="6732217228"/>
    <s v="71.11.2 Деятельность по территориальному планированию и планировке территории"/>
    <s v="67 - Смоленская область"/>
    <x v="4"/>
    <x v="2"/>
    <s v=""/>
    <x v="1"/>
    <s v="10.04.2026"/>
    <x v="7"/>
  </r>
  <r>
    <n v="1503"/>
    <s v="ОБЩЕСТВО С ОГРАНИЧЕННОЙ ОТВЕТСТВЕННОСТЬЮ ЦЕНТР СОПРОВОЖДЕНИЯ БИЗНЕСА &quot;АЛМАР-КОНСАЛТ&quot;"/>
    <x v="1"/>
    <x v="0"/>
    <s v="1116732012320"/>
    <s v="673202572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01.08.2016"/>
    <x v="5"/>
  </r>
  <r>
    <n v="1504"/>
    <s v="ОБЫЧАЙКИН ДМИТРИЙ ЮРЬЕВИЧ"/>
    <x v="0"/>
    <x v="0"/>
    <s v="322673300002192"/>
    <s v="673008060181"/>
    <s v="62.01 Разработка компьютерного программного обеспечения"/>
    <s v="67 - Смоленская область"/>
    <x v="4"/>
    <x v="2"/>
    <s v=""/>
    <x v="1"/>
    <s v="10.02.2022"/>
    <x v="2"/>
  </r>
  <r>
    <n v="1505"/>
    <s v="ОВАЦ МАРК ОЛЕГОВИЧ"/>
    <x v="0"/>
    <x v="0"/>
    <s v="325670000015460"/>
    <s v="110312959232"/>
    <s v="62.01 Разработка компьютерного программного обеспечения"/>
    <s v="67 - Смоленская область"/>
    <x v="7"/>
    <x v="0"/>
    <s v="д. Гусино"/>
    <x v="1"/>
    <s v="10.05.2025"/>
    <x v="2"/>
  </r>
  <r>
    <n v="1506"/>
    <s v="ОВСЕПЯН ЛЕНИК АРАМОВНА"/>
    <x v="0"/>
    <x v="0"/>
    <s v="326670000006004"/>
    <s v="67120433649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3.2026"/>
    <x v="5"/>
  </r>
  <r>
    <n v="1507"/>
    <s v="ОВСЯНИКОВА НИНА МИХАЙЛОВНА"/>
    <x v="0"/>
    <x v="0"/>
    <s v="321673300013412"/>
    <s v="672209814486"/>
    <s v="73.11.1 Деятельность по распространению рекламы пользователем социальной сети"/>
    <s v="67 - Смоленская область"/>
    <x v="4"/>
    <x v="2"/>
    <s v=""/>
    <x v="1"/>
    <s v="10.08.2024"/>
    <x v="3"/>
  </r>
  <r>
    <n v="1508"/>
    <s v="ОВЧИННИКОВА КРИСТИНА НИКОЛАЕВНА"/>
    <x v="0"/>
    <x v="0"/>
    <s v="324670000039646"/>
    <s v="672403522156"/>
    <s v="74.10 Деятельность специализированная в области дизайна"/>
    <s v="67 - Смоленская область"/>
    <x v="4"/>
    <x v="14"/>
    <s v=""/>
    <x v="1"/>
    <s v="10.10.2024"/>
    <x v="11"/>
  </r>
  <r>
    <n v="1509"/>
    <s v="ОГАНЕСЯН ВИКТОРИЯ ВИКТОРОВНА"/>
    <x v="0"/>
    <x v="0"/>
    <s v="325670000051469"/>
    <s v="673007111010"/>
    <s v="73.11 Деятельность рекламных агентств"/>
    <s v="67 - Смоленская область"/>
    <x v="4"/>
    <x v="2"/>
    <s v=""/>
    <x v="0"/>
    <s v="10.01.2026"/>
    <x v="3"/>
  </r>
  <r>
    <n v="1510"/>
    <s v="ОГАНОВ РУСЛАН ЭРНЕСТОВИЧ"/>
    <x v="0"/>
    <x v="0"/>
    <s v="326670000017530"/>
    <s v="672704666507"/>
    <s v="59.20 Деятельность в области звукозаписи и издания музыкальных произведений"/>
    <s v="67 - Смоленская область"/>
    <x v="2"/>
    <x v="1"/>
    <s v=""/>
    <x v="0"/>
    <s v="10.05.2026"/>
    <x v="14"/>
  </r>
  <r>
    <n v="1511"/>
    <s v="ОДАЖИЙ ОЛЬГА ВЛАДИМИРОВНА"/>
    <x v="0"/>
    <x v="0"/>
    <s v="325670000006359"/>
    <s v="672907136689"/>
    <s v="73.11 Деятельность рекламных агентств"/>
    <s v="67 - Смоленская область"/>
    <x v="4"/>
    <x v="2"/>
    <s v=""/>
    <x v="1"/>
    <s v="10.03.2025"/>
    <x v="3"/>
  </r>
  <r>
    <n v="1512"/>
    <s v="ОЖЕРЕЛЬЕВА ЯРОСЛАВНА ВЛАДИМИРОВНА"/>
    <x v="0"/>
    <x v="0"/>
    <s v="326670000010067"/>
    <s v="246003079402"/>
    <s v="93.29 Деятельность по организации отдыха и развлечений прочая"/>
    <s v="67 - Смоленская область"/>
    <x v="26"/>
    <x v="0"/>
    <s v="с. Темкино"/>
    <x v="0"/>
    <s v="10.03.2026"/>
    <x v="1"/>
  </r>
  <r>
    <n v="1513"/>
    <s v="ОЖИМА ЮЛИЯ БОРИСОВНА"/>
    <x v="0"/>
    <x v="0"/>
    <s v="324670000016562"/>
    <s v="673008537555"/>
    <s v="73.11 Деятельность рекламных агентств"/>
    <s v="67 - Смоленская область"/>
    <x v="4"/>
    <x v="2"/>
    <s v=""/>
    <x v="1"/>
    <s v="10.09.2026"/>
    <x v="3"/>
  </r>
  <r>
    <n v="1514"/>
    <s v="ОЛЕЙНИКОВА АЛЕКСАНДРА АНДРЕЕВНА"/>
    <x v="0"/>
    <x v="0"/>
    <s v="321673300009675"/>
    <s v="67320201483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4.2021"/>
    <x v="5"/>
  </r>
  <r>
    <n v="1515"/>
    <s v="ОПЛЕУХИНА ДАРЬЯ АЛЕКСЕЕВНА"/>
    <x v="0"/>
    <x v="0"/>
    <s v="326670000024271"/>
    <s v="672212364607"/>
    <s v="73.11 Деятельность рекламных агентств"/>
    <s v="67 - Смоленская область"/>
    <x v="3"/>
    <x v="0"/>
    <s v="д. Алтуховка"/>
    <x v="0"/>
    <s v="10.06.2026"/>
    <x v="3"/>
  </r>
  <r>
    <n v="1516"/>
    <s v="ОРЕХОВ ЕВГЕНИЙ ОЛЕГОВИЧ"/>
    <x v="0"/>
    <x v="0"/>
    <s v="321673300027701"/>
    <s v="673203280952"/>
    <s v="62.01 Разработка компьютерного программного обеспечения"/>
    <s v="67 - Смоленская область"/>
    <x v="4"/>
    <x v="2"/>
    <s v=""/>
    <x v="1"/>
    <s v="10.09.2021"/>
    <x v="2"/>
  </r>
  <r>
    <n v="1517"/>
    <s v="ОРЕХОВСКИЙ ПАВЕЛ АЛЕКСАНДРОВИЧ"/>
    <x v="0"/>
    <x v="0"/>
    <s v="319673300021010"/>
    <s v="672207890467"/>
    <s v="32.40 Производство игр и игрушек"/>
    <s v="67 - Смоленская область"/>
    <x v="11"/>
    <x v="6"/>
    <s v=""/>
    <x v="1"/>
    <s v="10.03.2023"/>
    <x v="11"/>
  </r>
  <r>
    <n v="1518"/>
    <s v="ОРЛИКОВ ВЛАДИСЛАВ АЛЕКСАНДРОВИЧ"/>
    <x v="0"/>
    <x v="0"/>
    <s v="321673300021754"/>
    <s v="774332504179"/>
    <s v="82.30 Деятельность по организации конференций и выставок"/>
    <s v="67 - Смоленская область"/>
    <x v="13"/>
    <x v="0"/>
    <s v="пгт. Голынки"/>
    <x v="1"/>
    <s v="10.07.2021"/>
    <x v="1"/>
  </r>
  <r>
    <n v="1519"/>
    <s v="ОСИПОВ КОНСТАНТИН МАКСИМОВИЧ"/>
    <x v="0"/>
    <x v="0"/>
    <s v="326670000025712"/>
    <s v="742006132530"/>
    <s v="73.11 Деятельность рекламных агентств"/>
    <s v="67 - Смоленская область"/>
    <x v="4"/>
    <x v="2"/>
    <s v=""/>
    <x v="0"/>
    <s v="10.07.2026"/>
    <x v="3"/>
  </r>
  <r>
    <n v="1520"/>
    <s v="ОСИПОВА АМИНА АЗИЗ КЫЗЫ"/>
    <x v="0"/>
    <x v="0"/>
    <s v="325670000032401"/>
    <s v="67300739474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9.2025"/>
    <x v="5"/>
  </r>
  <r>
    <n v="1521"/>
    <s v="ОСМОЛОВСКИЙ СЕРГЕЙ МИХАЙЛОВИЧ"/>
    <x v="0"/>
    <x v="0"/>
    <s v="318673300027271"/>
    <s v="673107371237"/>
    <s v="73.11 Деятельность рекламных агентств"/>
    <s v="67 - Смоленская область"/>
    <x v="4"/>
    <x v="2"/>
    <s v=""/>
    <x v="1"/>
    <s v="10.08.2021"/>
    <x v="3"/>
  </r>
  <r>
    <n v="1522"/>
    <s v="ОСОКИН ВАЛЕРИЙ АНАТОЛЬЕВИЧ"/>
    <x v="0"/>
    <x v="0"/>
    <s v="324670000035464"/>
    <s v="720500084515"/>
    <s v="74.10 Деятельность специализированная в области дизайна"/>
    <s v="67 - Смоленская область"/>
    <x v="4"/>
    <x v="2"/>
    <s v=""/>
    <x v="1"/>
    <s v="10.09.2024"/>
    <x v="11"/>
  </r>
  <r>
    <n v="1523"/>
    <s v="ОСОКИНА НАДЕЖДА ВЛАДИМИРОВНА"/>
    <x v="0"/>
    <x v="0"/>
    <s v="325670000045445"/>
    <s v="671407485418"/>
    <s v="73.11 Деятельность рекламных агентств"/>
    <s v="67 - Смоленская область"/>
    <x v="3"/>
    <x v="0"/>
    <s v="с. Новосельцы"/>
    <x v="1"/>
    <s v="10.12.2025"/>
    <x v="3"/>
  </r>
  <r>
    <n v="1524"/>
    <s v="ОСТАНКОВ РУСЛАН АЛЕКСАНДРОВИЧ"/>
    <x v="0"/>
    <x v="0"/>
    <s v="326670000013295"/>
    <s v="672506346671"/>
    <s v="73.11 Деятельность рекламных агентств"/>
    <s v="67 - Смоленская область"/>
    <x v="9"/>
    <x v="0"/>
    <s v="с. Богданово"/>
    <x v="0"/>
    <s v="10.04.2026"/>
    <x v="3"/>
  </r>
  <r>
    <n v="1525"/>
    <s v="ОСТРОВСКИЙ АРТЕМ АНДРЕЕВИЧ"/>
    <x v="0"/>
    <x v="0"/>
    <s v="317673300009412"/>
    <s v="67120442594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0"/>
    <x v="0"/>
    <s v="д. Прудки"/>
    <x v="1"/>
    <s v="10.04.2017"/>
    <x v="5"/>
  </r>
  <r>
    <n v="1526"/>
    <s v="ОХРЕМЕНКО АННА НИКОЛАЕВНА"/>
    <x v="0"/>
    <x v="0"/>
    <s v="323673300012132"/>
    <s v="673101592007"/>
    <s v="93.29 Деятельность по организации отдыха и развлечений прочая"/>
    <s v="67 - Смоленская область"/>
    <x v="3"/>
    <x v="0"/>
    <s v="д. Шабаново"/>
    <x v="1"/>
    <s v="10.04.2023"/>
    <x v="1"/>
  </r>
  <r>
    <n v="1527"/>
    <s v="ПАВАСАР АЛЕКСЕЙ ВИТОЛЬДОВИЧ"/>
    <x v="0"/>
    <x v="0"/>
    <s v="324670000012941"/>
    <s v="67010116421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1"/>
    <x v="15"/>
    <s v=""/>
    <x v="1"/>
    <s v="10.04.2024"/>
    <x v="5"/>
  </r>
  <r>
    <n v="1528"/>
    <s v="ПАВЕЛКОВСКИЙ ДЕНИС ВИКТОРОВИЧ"/>
    <x v="0"/>
    <x v="0"/>
    <s v="326670000038731"/>
    <s v="673009418670"/>
    <s v="73.11 Деятельность рекламных агентств"/>
    <s v="67 - Смоленская область"/>
    <x v="4"/>
    <x v="2"/>
    <s v=""/>
    <x v="0"/>
    <s v="10.09.2026"/>
    <x v="3"/>
  </r>
  <r>
    <n v="1529"/>
    <s v="ПАВЛИКОВ ПАВЕЛ НИКОЛАЕВИЧ"/>
    <x v="0"/>
    <x v="0"/>
    <s v="324670000013906"/>
    <s v="673109736814"/>
    <s v="93.29 Деятельность по организации отдыха и развлечений прочая"/>
    <s v="67 - Смоленская область"/>
    <x v="4"/>
    <x v="2"/>
    <s v=""/>
    <x v="1"/>
    <s v="10.05.2024"/>
    <x v="1"/>
  </r>
  <r>
    <n v="1530"/>
    <s v="ПАВЛИКОВА МАРИЯ АНДРЕЕВНА"/>
    <x v="0"/>
    <x v="0"/>
    <s v="325670000050731"/>
    <s v="671206892244"/>
    <s v="71.11 Деятельность в области архитектуры"/>
    <s v="67 - Смоленская область"/>
    <x v="10"/>
    <x v="0"/>
    <s v="д. Думаничи"/>
    <x v="0"/>
    <s v="10.01.2026"/>
    <x v="7"/>
  </r>
  <r>
    <n v="1531"/>
    <s v="ПАВЛОВ ИВАН ГЕННАДЬЕВИЧ"/>
    <x v="0"/>
    <x v="0"/>
    <s v="304673136200616"/>
    <s v="673100736023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532"/>
    <s v="ПАВЛОВА ИРИНА АНАТОЛЬЕВНА"/>
    <x v="0"/>
    <x v="0"/>
    <s v="325670000026800"/>
    <s v="673107644300"/>
    <s v="79.90.22 Деятельность самостоятельных экскурсоводов и гидов по предоставлению экскурсионных туристических услуг"/>
    <s v="67 - Смоленская область"/>
    <x v="3"/>
    <x v="0"/>
    <s v="д. Киселевка"/>
    <x v="1"/>
    <s v="10.08.2025"/>
    <x v="1"/>
  </r>
  <r>
    <n v="1533"/>
    <s v="ПАВЛОВИЧ АНДРЕЙ ЮРЬЕВИЧ"/>
    <x v="0"/>
    <x v="0"/>
    <s v="321673300043063"/>
    <s v="673103581963"/>
    <s v="62.01 Разработка компьютерного программного обеспечения"/>
    <s v="67 - Смоленская область"/>
    <x v="4"/>
    <x v="2"/>
    <s v=""/>
    <x v="1"/>
    <s v="10.01.2022"/>
    <x v="2"/>
  </r>
  <r>
    <n v="1534"/>
    <s v="ПАВЛОВСКАЯ АННА АЛЕКСАНДРОВНА"/>
    <x v="0"/>
    <x v="0"/>
    <s v="316673300063480"/>
    <s v="673106635600"/>
    <s v="58.14 Издание журналов и периодических изданий"/>
    <s v="67 - Смоленская область"/>
    <x v="4"/>
    <x v="2"/>
    <s v=""/>
    <x v="1"/>
    <s v="01.08.2016"/>
    <x v="0"/>
  </r>
  <r>
    <n v="1535"/>
    <s v="ПАВЛОВСКИЙ ВЛАДИСЛАВ СЕРГЕЕВИЧ"/>
    <x v="0"/>
    <x v="0"/>
    <s v="326670000009298"/>
    <s v="672403647645"/>
    <s v="59.11 Производство кинофильмов, видеофильмов и телевизионных программ"/>
    <s v="67 - Смоленская область"/>
    <x v="4"/>
    <x v="14"/>
    <s v=""/>
    <x v="0"/>
    <s v="10.03.2026"/>
    <x v="8"/>
  </r>
  <r>
    <n v="1536"/>
    <s v="ПАВЛЮЧЕНКОВ АЛЕКСАНДР ВАСИЛЬЕВИЧ"/>
    <x v="0"/>
    <x v="0"/>
    <s v="326670000024638"/>
    <s v="671201679804"/>
    <s v="73.11 Деятельность рекламных агентств"/>
    <s v="67 - Смоленская область"/>
    <x v="10"/>
    <x v="0"/>
    <s v="д. Стригино"/>
    <x v="0"/>
    <s v="10.06.2026"/>
    <x v="3"/>
  </r>
  <r>
    <n v="1537"/>
    <s v="ПАЛАМАРЖА ТАТЬЯНА ЮРЬЕВНА"/>
    <x v="0"/>
    <x v="0"/>
    <s v="326670000008422"/>
    <s v="672506832488"/>
    <s v="74.10 Деятельность специализированная в области дизайна"/>
    <s v="67 - Смоленская область"/>
    <x v="4"/>
    <x v="2"/>
    <s v=""/>
    <x v="0"/>
    <s v="10.03.2026"/>
    <x v="11"/>
  </r>
  <r>
    <n v="1538"/>
    <s v="ПАЛАМАРЧУК ВЛАДИСЛАВ ОЛЕГОВИЧ"/>
    <x v="0"/>
    <x v="0"/>
    <s v="326670000016957"/>
    <s v="670003753148"/>
    <s v="62.01 Разработка компьютерного программного обеспечения"/>
    <s v="67 - Смоленская область"/>
    <x v="3"/>
    <x v="0"/>
    <s v="с. Новосельцы"/>
    <x v="0"/>
    <s v="10.05.2026"/>
    <x v="2"/>
  </r>
  <r>
    <n v="1539"/>
    <s v="ПАЛЬЧИКОВ АЛЕКСАНДР АЛЕКСАНДРОВИЧ"/>
    <x v="0"/>
    <x v="0"/>
    <s v="324670000036872"/>
    <s v="671404398573"/>
    <s v="63.12 Деятельность web-порталов"/>
    <s v="67 - Смоленская область"/>
    <x v="3"/>
    <x v="0"/>
    <s v="п. Авторемзавод"/>
    <x v="1"/>
    <s v="10.10.2024"/>
    <x v="0"/>
  </r>
  <r>
    <n v="1540"/>
    <s v="ПАНАСЕНКОВА ЕКАТЕРИНА АНДРЕЕВНА"/>
    <x v="0"/>
    <x v="0"/>
    <s v="325670000051912"/>
    <s v="673111622772"/>
    <s v="93.29 Деятельность по организации отдыха и развлечений прочая"/>
    <s v="67 - Смоленская область"/>
    <x v="4"/>
    <x v="2"/>
    <s v=""/>
    <x v="0"/>
    <s v="10.01.2026"/>
    <x v="1"/>
  </r>
  <r>
    <n v="1541"/>
    <s v="ПАНАСЕЧКИНА КСЕНИЯ СЕРГЕЕВНА"/>
    <x v="0"/>
    <x v="0"/>
    <s v="326670000037561"/>
    <s v="67060245221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"/>
    <x v="0"/>
    <s v="д. Шарапово"/>
    <x v="0"/>
    <s v="10.09.2026"/>
    <x v="5"/>
  </r>
  <r>
    <n v="1542"/>
    <s v="ПАНИН СЕРГЕЙ ЕВГЕНЬЕВИЧ"/>
    <x v="0"/>
    <x v="0"/>
    <s v="313673308500013"/>
    <s v="672904078615"/>
    <s v="74.10 Деятельность специализированная в области дизайна"/>
    <s v="67 - Смоленская область"/>
    <x v="4"/>
    <x v="2"/>
    <s v=""/>
    <x v="1"/>
    <s v="01.08.2016"/>
    <x v="11"/>
  </r>
  <r>
    <n v="1543"/>
    <s v="ПАНКРАШОВА ГАЛИНА АЛЕКСАНДРОВНА"/>
    <x v="0"/>
    <x v="0"/>
    <s v="326670000010131"/>
    <s v="672209615473"/>
    <s v="73.11.1 Деятельность по распространению рекламы пользователем социальной сети"/>
    <s v="67 - Смоленская область"/>
    <x v="11"/>
    <x v="6"/>
    <s v=""/>
    <x v="0"/>
    <s v="10.03.2026"/>
    <x v="3"/>
  </r>
  <r>
    <n v="1544"/>
    <s v="ПАНОВ РОМАН ПЕТРОВИЧ"/>
    <x v="0"/>
    <x v="0"/>
    <s v="307673115900031"/>
    <s v="673000090699"/>
    <s v="73.11 Деятельность рекламных агентств"/>
    <s v="67 - Смоленская область"/>
    <x v="4"/>
    <x v="2"/>
    <s v=""/>
    <x v="1"/>
    <s v="01.08.2016"/>
    <x v="3"/>
  </r>
  <r>
    <n v="1545"/>
    <s v="ПАНОВА МАРИНА ВАЛЕНТИНОВНА"/>
    <x v="0"/>
    <x v="0"/>
    <s v="306673115900029"/>
    <s v="673110229079"/>
    <s v="74.30 Деятельность по письменному и устному переводу"/>
    <s v="67 - Смоленская область"/>
    <x v="4"/>
    <x v="2"/>
    <s v=""/>
    <x v="1"/>
    <s v="01.08.2016"/>
    <x v="6"/>
  </r>
  <r>
    <n v="1546"/>
    <s v="ПАНТЮШКОВ СЕРГЕЙ СЕРГЕЕВИЧ"/>
    <x v="0"/>
    <x v="0"/>
    <s v="325670000039020"/>
    <s v="672704526193"/>
    <s v="74.10 Деятельность специализированная в области дизайна"/>
    <s v="67 - Смоленская область"/>
    <x v="2"/>
    <x v="1"/>
    <s v=""/>
    <x v="1"/>
    <s v="10.10.2025"/>
    <x v="11"/>
  </r>
  <r>
    <n v="1547"/>
    <s v="ПАНФИЛОВ АЛЕКСЕЙ ВИКТОРОВИЧ"/>
    <x v="0"/>
    <x v="0"/>
    <s v="325670000043581"/>
    <s v="671200321251"/>
    <s v="73.11 Деятельность рекламных агентств"/>
    <s v="67 - Смоленская область"/>
    <x v="10"/>
    <x v="5"/>
    <s v=""/>
    <x v="1"/>
    <s v="10.11.2025"/>
    <x v="3"/>
  </r>
  <r>
    <n v="1548"/>
    <s v="Панченко Дмитрий Сергеевич"/>
    <x v="0"/>
    <x v="0"/>
    <s v="304673107000254"/>
    <s v="67300067536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549"/>
    <s v="ПАНЮТИНА ТАТЬЯНА ЛЕОНИДОВНА"/>
    <x v="0"/>
    <x v="0"/>
    <s v="326670000024887"/>
    <s v="671205725089"/>
    <s v="73.11 Деятельность рекламных агентств"/>
    <s v="67 - Смоленская область"/>
    <x v="4"/>
    <x v="2"/>
    <s v=""/>
    <x v="0"/>
    <s v="10.06.2026"/>
    <x v="3"/>
  </r>
  <r>
    <n v="1550"/>
    <s v="ПАПИКЯН АРМЕН РОБЕРТОВИЧ"/>
    <x v="0"/>
    <x v="0"/>
    <s v="314673305700077"/>
    <s v="672508066510"/>
    <s v="93.29.9 Деятельность зрелищно-развлекательная прочая, не включенная в другие группировки"/>
    <s v="67 - Смоленская область"/>
    <x v="9"/>
    <x v="4"/>
    <s v=""/>
    <x v="1"/>
    <s v="10.05.2025"/>
    <x v="1"/>
  </r>
  <r>
    <n v="1551"/>
    <s v="ПАРАМОНОВА ЛЕСЯ МИХАЙЛОВНА"/>
    <x v="0"/>
    <x v="0"/>
    <s v="317673300010411"/>
    <s v="670101213581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4.2017"/>
    <x v="5"/>
  </r>
  <r>
    <n v="1552"/>
    <s v="ПАРАМОНОВА СОФЬЯ СЕРГЕЕВНА"/>
    <x v="0"/>
    <x v="0"/>
    <s v="325670000013357"/>
    <s v="673007586782"/>
    <s v="74.10 Деятельность специализированная в области дизайна"/>
    <s v="67 - Смоленская область"/>
    <x v="4"/>
    <x v="2"/>
    <s v=""/>
    <x v="1"/>
    <s v="10.04.2025"/>
    <x v="11"/>
  </r>
  <r>
    <n v="1553"/>
    <s v="ПАРФЕНОВ ВАЛЕРИЙ ВИКТОРОВИЧ"/>
    <x v="0"/>
    <x v="0"/>
    <s v="317673300012911"/>
    <s v="673101908109"/>
    <s v="62.01 Разработка компьютерного программного обеспечения"/>
    <s v="67 - Смоленская область"/>
    <x v="3"/>
    <x v="0"/>
    <s v="д. Киселевка"/>
    <x v="1"/>
    <s v="10.05.2017"/>
    <x v="2"/>
  </r>
  <r>
    <n v="1554"/>
    <s v="ПАРФЕНОВ НИКОЛАЙ ВЛАДИМИРОВИЧ"/>
    <x v="0"/>
    <x v="0"/>
    <s v="326670000025363"/>
    <s v="673205997865"/>
    <s v="62.01 Разработка компьютерного программного обеспечения"/>
    <s v="67 - Смоленская область"/>
    <x v="4"/>
    <x v="2"/>
    <s v=""/>
    <x v="0"/>
    <s v="10.06.2026"/>
    <x v="2"/>
  </r>
  <r>
    <n v="1555"/>
    <s v="ПАРШИНА ВАЛЕРИЯ ИВАНОВНА"/>
    <x v="0"/>
    <x v="0"/>
    <s v="326670000009547"/>
    <s v="672504761922"/>
    <s v="74.10 Деятельность специализированная в области дизайна"/>
    <s v="67 - Смоленская область"/>
    <x v="9"/>
    <x v="4"/>
    <s v=""/>
    <x v="0"/>
    <s v="10.03.2026"/>
    <x v="11"/>
  </r>
  <r>
    <n v="1556"/>
    <s v="ПАХОМЕНКОВА КСЕНИЯ АЛЕКСАНДРОВНА"/>
    <x v="0"/>
    <x v="0"/>
    <s v="326670000040379"/>
    <s v="671600314499"/>
    <s v="73.11 Деятельность рекламных агентств"/>
    <s v="67 - Смоленская область"/>
    <x v="26"/>
    <x v="0"/>
    <s v="с. Темкино"/>
    <x v="0"/>
    <s v="10.09.2026"/>
    <x v="3"/>
  </r>
  <r>
    <n v="1557"/>
    <s v="ПАШКОВ МИХАИЛ АЛЕКСАНДРОВИЧ"/>
    <x v="0"/>
    <x v="0"/>
    <s v="321673300032923"/>
    <s v="672509505104"/>
    <s v="62.01 Разработка компьютерного программного обеспечения"/>
    <s v="67 - Смоленская область"/>
    <x v="9"/>
    <x v="4"/>
    <s v=""/>
    <x v="1"/>
    <s v="10.10.2021"/>
    <x v="2"/>
  </r>
  <r>
    <n v="1558"/>
    <s v="ПАЩЕНКОВ АЛЕКСЕЙ НИКОЛАЕВИЧ"/>
    <x v="0"/>
    <x v="0"/>
    <s v="321673300030030"/>
    <s v="67290655462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9.2026"/>
    <x v="5"/>
  </r>
  <r>
    <n v="1559"/>
    <s v="ПЕКШЕВА ГАЛИНА ВЛАДИСЛАВОВНА"/>
    <x v="0"/>
    <x v="0"/>
    <s v="320673300006703"/>
    <s v="673200900686"/>
    <s v="74.20 Деятельность в области фотографии"/>
    <s v="67 - Смоленская область"/>
    <x v="4"/>
    <x v="2"/>
    <s v=""/>
    <x v="1"/>
    <s v="10.03.2020"/>
    <x v="9"/>
  </r>
  <r>
    <n v="1560"/>
    <s v="ПЕРЦЕВ ДАНИИЛ СЕРГЕЕВИЧ"/>
    <x v="0"/>
    <x v="0"/>
    <s v="323673300008110"/>
    <s v="672607380485"/>
    <s v="59.11 Производство кинофильмов, видеофильмов и телевизионных программ"/>
    <s v="67 - Смоленская область"/>
    <x v="5"/>
    <x v="0"/>
    <s v="пгт. Верхнеднепровский"/>
    <x v="1"/>
    <s v="10.04.2023"/>
    <x v="8"/>
  </r>
  <r>
    <n v="1561"/>
    <s v="ПЕРЦОВСКИЙ ДЕНИС ЛЕОНИДОВИЧ"/>
    <x v="0"/>
    <x v="0"/>
    <s v="317673300035943"/>
    <s v="673209580800"/>
    <s v="74.10 Деятельность специализированная в области дизайна"/>
    <s v="67 - Смоленская область"/>
    <x v="4"/>
    <x v="2"/>
    <s v=""/>
    <x v="1"/>
    <s v="10.01.2026"/>
    <x v="11"/>
  </r>
  <r>
    <n v="1562"/>
    <s v="ПЕРШИКОВ АНТОН ИГОРЕВИЧ"/>
    <x v="0"/>
    <x v="0"/>
    <s v="324670000025770"/>
    <s v="673203677073"/>
    <s v="62.01 Разработка компьютерного программного обеспечения"/>
    <s v="67 - Смоленская область"/>
    <x v="4"/>
    <x v="2"/>
    <s v=""/>
    <x v="1"/>
    <s v="10.07.2024"/>
    <x v="2"/>
  </r>
  <r>
    <n v="1563"/>
    <s v="ПЕТРОВ АНДРЕЙ ИГОРЕВИЧ"/>
    <x v="0"/>
    <x v="0"/>
    <s v="323670000020197"/>
    <s v="673204891104"/>
    <s v="59.13 Деятельность по распространению кинофильмов, видеофильмов и телевизионных программ"/>
    <s v="67 - Смоленская область"/>
    <x v="4"/>
    <x v="2"/>
    <s v=""/>
    <x v="1"/>
    <s v="10.11.2023"/>
    <x v="8"/>
  </r>
  <r>
    <n v="1564"/>
    <s v="ПЕТРОВА АЛЕКСАНДРА АНАТОЛЬЕВНА"/>
    <x v="0"/>
    <x v="0"/>
    <s v="326670000002115"/>
    <s v="672208621690"/>
    <s v="73.11 Деятельность рекламных агентств"/>
    <s v="67 - Смоленская область"/>
    <x v="11"/>
    <x v="0"/>
    <s v="д. Черное"/>
    <x v="0"/>
    <s v="10.02.2026"/>
    <x v="3"/>
  </r>
  <r>
    <n v="1565"/>
    <s v="ПЕТРОВА НАДЕЖДА СЕРГЕЕВНА"/>
    <x v="0"/>
    <x v="0"/>
    <s v="326670000004444"/>
    <s v="671204216360"/>
    <s v="73.11 Деятельность рекламных агентств"/>
    <s v="67 - Смоленская область"/>
    <x v="3"/>
    <x v="0"/>
    <s v="д. Киселевка"/>
    <x v="0"/>
    <s v="10.02.2026"/>
    <x v="3"/>
  </r>
  <r>
    <n v="1566"/>
    <s v="ПЕТРОВА ОЛЬГА ИВАНОВНА"/>
    <x v="0"/>
    <x v="0"/>
    <s v="309673129400019"/>
    <s v="670500101008"/>
    <s v="62.01 Разработка компьютерного программного обеспечения"/>
    <s v="67 - Смоленская область"/>
    <x v="3"/>
    <x v="0"/>
    <s v="д. Алтуховка"/>
    <x v="1"/>
    <s v="01.08.2016"/>
    <x v="2"/>
  </r>
  <r>
    <n v="1567"/>
    <s v="ПЕТРОВИЧ ПАВЕЛ ЮРЬЕВИЧ"/>
    <x v="0"/>
    <x v="0"/>
    <s v="322673300000134"/>
    <s v="671409095981"/>
    <s v="62.01 Разработка компьютерного программного обеспечения"/>
    <s v="67 - Смоленская область"/>
    <x v="3"/>
    <x v="0"/>
    <s v="п. Авторемзавод"/>
    <x v="1"/>
    <s v="10.02.2022"/>
    <x v="2"/>
  </r>
  <r>
    <n v="1568"/>
    <s v="ПЕТРОВСКАЯ ЕКАТЕРИНА ВАЛЕРЬЕВНА"/>
    <x v="0"/>
    <x v="0"/>
    <s v="323670000021561"/>
    <s v="673200271220"/>
    <s v="93.29.2 Деятельность танцплощадок, дискотек, школ танцев"/>
    <s v="67 - Смоленская область"/>
    <x v="4"/>
    <x v="2"/>
    <s v=""/>
    <x v="1"/>
    <s v="10.12.2023"/>
    <x v="1"/>
  </r>
  <r>
    <n v="1569"/>
    <s v="ПЕТРОСЯН ЮРИЙ АЛЕКСАНДРОВИЧ"/>
    <x v="0"/>
    <x v="0"/>
    <s v="304672536200102"/>
    <s v="672400004149"/>
    <s v="71.11.1 Деятельность в области архитектуры, связанная с созданием архитектурного объекта"/>
    <s v="67 - Смоленская область"/>
    <x v="4"/>
    <x v="14"/>
    <s v=""/>
    <x v="1"/>
    <s v="01.08.2016"/>
    <x v="7"/>
  </r>
  <r>
    <n v="1570"/>
    <s v="ПЕТРОЧЕНКОВ ДАНИЛА ДЕНИСОВИЧ"/>
    <x v="0"/>
    <x v="0"/>
    <s v="326670000003081"/>
    <s v="671404959571"/>
    <s v="73.11 Деятельность рекламных агентств"/>
    <s v="67 - Смоленская область"/>
    <x v="3"/>
    <x v="0"/>
    <s v="с. Пригорское"/>
    <x v="0"/>
    <s v="10.02.2026"/>
    <x v="3"/>
  </r>
  <r>
    <n v="1571"/>
    <s v="ПЕТРОЧЕНКОВА АЛЕНА ЮРЬЕВНА"/>
    <x v="0"/>
    <x v="0"/>
    <s v="325670000036160"/>
    <s v="673203672004"/>
    <s v="93.29 Деятельность по организации отдыха и развлечений прочая"/>
    <s v="67 - Смоленская область"/>
    <x v="25"/>
    <x v="0"/>
    <s v="с. Глинка"/>
    <x v="1"/>
    <s v="10.10.2025"/>
    <x v="1"/>
  </r>
  <r>
    <n v="1572"/>
    <s v="ПЕТРУНЬКИН АНТОН АЛЕКСАНДРОВИЧ"/>
    <x v="0"/>
    <x v="0"/>
    <s v="326670000016697"/>
    <s v="672212659128"/>
    <s v="93.29 Деятельность по организации отдыха и развлечений прочая"/>
    <s v="67 - Смоленская область"/>
    <x v="11"/>
    <x v="6"/>
    <s v=""/>
    <x v="0"/>
    <s v="10.05.2026"/>
    <x v="1"/>
  </r>
  <r>
    <n v="1573"/>
    <s v="ПЕТУХОВА АНАСТАСИЯ ЯКОВЛЕВНА"/>
    <x v="0"/>
    <x v="0"/>
    <s v="326670000008682"/>
    <s v="673006372643"/>
    <s v="73.11 Деятельность рекламных агентств"/>
    <s v="67 - Смоленская область"/>
    <x v="4"/>
    <x v="2"/>
    <s v=""/>
    <x v="0"/>
    <s v="10.03.2026"/>
    <x v="3"/>
  </r>
  <r>
    <n v="1574"/>
    <s v="ПЕТУХОВА ДАРЬЯ СЕРГЕЕВНА"/>
    <x v="0"/>
    <x v="0"/>
    <s v="325670000034061"/>
    <s v="691110261434"/>
    <s v="93.29 Деятельность по организации отдыха и развлечений прочая"/>
    <s v="67 - Смоленская область"/>
    <x v="8"/>
    <x v="0"/>
    <s v="д. Ковалевка"/>
    <x v="1"/>
    <s v="10.09.2025"/>
    <x v="1"/>
  </r>
  <r>
    <n v="1575"/>
    <s v="ПЕЧКУРОВА ЛАРИСА ВЛАДИМИРОВНА"/>
    <x v="0"/>
    <x v="0"/>
    <s v="324670000006322"/>
    <s v="673000071103"/>
    <s v="74.20 Деятельность в области фотографии"/>
    <s v="67 - Смоленская область"/>
    <x v="4"/>
    <x v="2"/>
    <s v=""/>
    <x v="1"/>
    <s v="10.03.2024"/>
    <x v="9"/>
  </r>
  <r>
    <n v="1576"/>
    <s v="ПИВКИНА МАРГАРИТА ЛАВРЕНТЬЕВНА"/>
    <x v="0"/>
    <x v="0"/>
    <s v="326670000011282"/>
    <s v="673210956790"/>
    <s v="74.10 Деятельность специализированная в области дизайна"/>
    <s v="67 - Смоленская область"/>
    <x v="3"/>
    <x v="0"/>
    <s v="д. Валутино"/>
    <x v="0"/>
    <s v="10.04.2026"/>
    <x v="11"/>
  </r>
  <r>
    <n v="1577"/>
    <s v="ПИВОВАРЧУК КОНСТАНТИН ЮРЬЕВИЧ"/>
    <x v="0"/>
    <x v="0"/>
    <s v="314673324800078"/>
    <s v="672207275542"/>
    <s v="62.01 Разработка компьютерного программного обеспечения"/>
    <s v="67 - Смоленская область"/>
    <x v="11"/>
    <x v="0"/>
    <s v="с. Вязьма-Брянская"/>
    <x v="1"/>
    <s v="01.08.2016"/>
    <x v="2"/>
  </r>
  <r>
    <n v="1578"/>
    <s v="ПИКУН МАРИНА АНАТОЛЬЕВНА"/>
    <x v="0"/>
    <x v="0"/>
    <s v="325670000055303"/>
    <s v="673210517200"/>
    <s v="74.20 Деятельность в области фотографии"/>
    <s v="67 - Смоленская область"/>
    <x v="4"/>
    <x v="2"/>
    <s v=""/>
    <x v="0"/>
    <s v="10.01.2026"/>
    <x v="9"/>
  </r>
  <r>
    <n v="1579"/>
    <s v="ПИЛИПЕНКО ЭДУАРД ВАЛЕРЬЕВИЧ"/>
    <x v="0"/>
    <x v="0"/>
    <s v="320673300002673"/>
    <s v="673204236233"/>
    <s v="62.01 Разработка компьютерного программного обеспечения"/>
    <s v="67 - Смоленская область"/>
    <x v="4"/>
    <x v="2"/>
    <s v=""/>
    <x v="1"/>
    <s v="10.02.2020"/>
    <x v="2"/>
  </r>
  <r>
    <n v="1580"/>
    <s v="ПИНСКИЙ РОМАН ДМИТРИЕВИЧ"/>
    <x v="0"/>
    <x v="0"/>
    <s v="322673300032300"/>
    <s v="672505530300"/>
    <s v="63.12 Деятельность web-порталов"/>
    <s v="67 - Смоленская область"/>
    <x v="9"/>
    <x v="4"/>
    <s v=""/>
    <x v="1"/>
    <s v="10.10.2022"/>
    <x v="0"/>
  </r>
  <r>
    <n v="1581"/>
    <s v="ПЛАТОНОВА ЮЛИЯ ВАЛЕРЬЕВНА"/>
    <x v="0"/>
    <x v="0"/>
    <s v="325670000030495"/>
    <s v="671204342012"/>
    <s v="93.29 Деятельность по организации отдыха и развлечений прочая"/>
    <s v="67 - Смоленская область"/>
    <x v="7"/>
    <x v="0"/>
    <s v="д. Кохоново"/>
    <x v="1"/>
    <s v="10.08.2025"/>
    <x v="1"/>
  </r>
  <r>
    <n v="1582"/>
    <s v="ПЛОТНИКОВ АЛЕКСЕЙ АЛЕКСАНДРОВИЧ"/>
    <x v="0"/>
    <x v="0"/>
    <s v="326670000002104"/>
    <s v="270907280695"/>
    <s v="62.01 Разработка компьютерного программного обеспечения"/>
    <s v="67 - Смоленская область"/>
    <x v="3"/>
    <x v="0"/>
    <s v="д. Киселевка"/>
    <x v="0"/>
    <s v="10.02.2026"/>
    <x v="2"/>
  </r>
  <r>
    <n v="1583"/>
    <s v="ПЛЮЩЕНКОВ ДМИТРИЙ ЮРЬЕВИЧ"/>
    <x v="0"/>
    <x v="0"/>
    <s v="323673300010550"/>
    <s v="673108071878"/>
    <s v="62.01 Разработка компьютерного программного обеспечения"/>
    <s v="67 - Смоленская область"/>
    <x v="4"/>
    <x v="2"/>
    <s v=""/>
    <x v="1"/>
    <s v="10.04.2023"/>
    <x v="2"/>
  </r>
  <r>
    <n v="1584"/>
    <s v="ПОВЕСМА ДЕНИС ФЕДОРОВИЧ"/>
    <x v="0"/>
    <x v="0"/>
    <s v="325670000032141"/>
    <s v="672205174443"/>
    <s v="71.11.3 Деятельность в области ландшафтной архитектуры и консультативные услуги в области архитектуры"/>
    <s v="67 - Смоленская область"/>
    <x v="11"/>
    <x v="6"/>
    <s v=""/>
    <x v="1"/>
    <s v="10.09.2025"/>
    <x v="7"/>
  </r>
  <r>
    <n v="1585"/>
    <s v="ПОГОСЯН АРТУР ГАЙКОВИЧ"/>
    <x v="0"/>
    <x v="0"/>
    <s v="321332800024202"/>
    <s v="330648633106"/>
    <s v="73.11 Деятельность рекламных агентств"/>
    <s v="67 - Смоленская область"/>
    <x v="4"/>
    <x v="2"/>
    <s v=""/>
    <x v="1"/>
    <s v="10.09.2025"/>
    <x v="3"/>
  </r>
  <r>
    <n v="1586"/>
    <s v="ПОДДУБНЫЙ ИВАН АЛЕКСЕЕВИЧ"/>
    <x v="0"/>
    <x v="0"/>
    <s v="325670000049520"/>
    <s v="673108008724"/>
    <s v="62.01 Разработка компьютерного программного обеспечения"/>
    <s v="67 - Смоленская область"/>
    <x v="4"/>
    <x v="2"/>
    <s v=""/>
    <x v="0"/>
    <s v="10.01.2026"/>
    <x v="2"/>
  </r>
  <r>
    <n v="1587"/>
    <s v="ПОДЕНКОВА ТАТЬЯНА МИХАЙЛОВНА"/>
    <x v="0"/>
    <x v="0"/>
    <s v="324670000018880"/>
    <s v="670200446499"/>
    <s v="73.11 Деятельность рекламных агентств"/>
    <s v="67 - Смоленская область"/>
    <x v="25"/>
    <x v="0"/>
    <s v="д. Суборовка"/>
    <x v="1"/>
    <s v="10.06.2024"/>
    <x v="3"/>
  </r>
  <r>
    <n v="1588"/>
    <s v="ПОДКОВИНА ДАРЬЯ ПЕТРОВНА"/>
    <x v="0"/>
    <x v="0"/>
    <s v="325670000056670"/>
    <s v="595707526101"/>
    <s v="73.11 Деятельность рекламных агентств"/>
    <s v="67 - Смоленская область"/>
    <x v="5"/>
    <x v="0"/>
    <s v="пгт. Верхнеднепровский"/>
    <x v="0"/>
    <s v="10.01.2026"/>
    <x v="3"/>
  </r>
  <r>
    <n v="1589"/>
    <s v="ПОДКОЛЗИН МИХАИЛ МИХАЙЛОВИЧ"/>
    <x v="0"/>
    <x v="0"/>
    <s v="320344300004983"/>
    <s v="343521018006"/>
    <s v="63.12.1 Деятельность сетевых изданий"/>
    <s v="67 - Смоленская область"/>
    <x v="13"/>
    <x v="0"/>
    <s v="с. Понизовье"/>
    <x v="1"/>
    <s v="10.02.2020"/>
    <x v="0"/>
  </r>
  <r>
    <n v="1590"/>
    <s v="ПОДЛИПНЫЙ НИКОЛАЙ ВЛАДИМИРОВИЧ"/>
    <x v="0"/>
    <x v="0"/>
    <s v="325670000029098"/>
    <s v="672304510167"/>
    <s v="62.01 Разработка компьютерного программного обеспечения"/>
    <s v="67 - Смоленская область"/>
    <x v="0"/>
    <x v="0"/>
    <s v="д. Столбово"/>
    <x v="1"/>
    <s v="10.08.2025"/>
    <x v="2"/>
  </r>
  <r>
    <n v="1591"/>
    <s v="ПОДЧЕКО ЕЛЕНА ИВАНОВНА"/>
    <x v="0"/>
    <x v="0"/>
    <s v="326670000013599"/>
    <s v="673109026028"/>
    <s v="62.01 Разработка компьютерного программного обеспечения"/>
    <s v="67 - Смоленская область"/>
    <x v="4"/>
    <x v="2"/>
    <s v=""/>
    <x v="0"/>
    <s v="10.04.2026"/>
    <x v="2"/>
  </r>
  <r>
    <n v="1592"/>
    <s v="ПОЗДНЯКОВ ВИКТОР ВЛАДИМИРОВИЧ"/>
    <x v="0"/>
    <x v="0"/>
    <s v="322673300008714"/>
    <s v="67290810929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п. Стабна"/>
    <x v="1"/>
    <s v="10.04.2022"/>
    <x v="5"/>
  </r>
  <r>
    <n v="1593"/>
    <s v="ПОКУЛЬ АНАСТАСИЯ АНДРЕЕВНА"/>
    <x v="0"/>
    <x v="0"/>
    <s v="326670000005354"/>
    <s v="673201638304"/>
    <s v="62.01 Разработка компьютерного программного обеспечения"/>
    <s v="67 - Смоленская область"/>
    <x v="4"/>
    <x v="2"/>
    <s v=""/>
    <x v="0"/>
    <s v="10.03.2026"/>
    <x v="2"/>
  </r>
  <r>
    <n v="1594"/>
    <s v="ПОЛЕСОВ АЛЕКСАНДР ГЕННАДЬЕВИЧ"/>
    <x v="0"/>
    <x v="0"/>
    <s v="316673300063491"/>
    <s v="67320616375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595"/>
    <s v="ПОЛЕХИН ОЛЕГ СЕРГЕЕВИЧ"/>
    <x v="0"/>
    <x v="0"/>
    <s v="326670000026566"/>
    <s v="673204956030"/>
    <s v="73.11 Деятельность рекламных агентств"/>
    <s v="67 - Смоленская область"/>
    <x v="4"/>
    <x v="2"/>
    <s v=""/>
    <x v="0"/>
    <s v="10.07.2026"/>
    <x v="3"/>
  </r>
  <r>
    <n v="1596"/>
    <s v="ПОЛЕЩУК ЕВГЕНИЯ МИХАЙЛОВНА"/>
    <x v="0"/>
    <x v="0"/>
    <s v="326670000036836"/>
    <s v="670002909280"/>
    <s v="59.12 Деятельность монтажно-компоновочная в области производства кинофильмов, видеофильмов и телевизионных программ"/>
    <s v="67 - Смоленская область"/>
    <x v="3"/>
    <x v="0"/>
    <s v="д. Киселевка"/>
    <x v="0"/>
    <s v="10.09.2026"/>
    <x v="8"/>
  </r>
  <r>
    <n v="1597"/>
    <s v="ПОЛИОНОВ АНТОН СЕРГЕЕВИЧ"/>
    <x v="0"/>
    <x v="0"/>
    <s v="325670000007333"/>
    <s v="673006585786"/>
    <s v="73.11 Деятельность рекламных агентств"/>
    <s v="67 - Смоленская область"/>
    <x v="4"/>
    <x v="2"/>
    <s v=""/>
    <x v="1"/>
    <s v="10.03.2025"/>
    <x v="3"/>
  </r>
  <r>
    <n v="1598"/>
    <s v="ПОЛОЗОВ ДЕНИС АЛЕКСАНДРОВИЧ"/>
    <x v="0"/>
    <x v="0"/>
    <s v="326670000013611"/>
    <s v="673008851306"/>
    <s v="73.11 Деятельность рекламных агентств"/>
    <s v="67 - Смоленская область"/>
    <x v="10"/>
    <x v="5"/>
    <s v=""/>
    <x v="0"/>
    <s v="10.04.2026"/>
    <x v="3"/>
  </r>
  <r>
    <n v="1599"/>
    <s v="ПОЛУЕШКИНА ВЕРОНИКА НИКОЛАЕВНА"/>
    <x v="0"/>
    <x v="0"/>
    <s v="326670000040261"/>
    <s v="672509470035"/>
    <s v="74.10 Деятельность специализированная в области дизайна"/>
    <s v="67 - Смоленская область"/>
    <x v="4"/>
    <x v="14"/>
    <s v=""/>
    <x v="0"/>
    <s v="10.09.2026"/>
    <x v="11"/>
  </r>
  <r>
    <n v="1600"/>
    <s v="ПОЛУЛЯХ ВАДИМ ВАЛЕРЬЕВИЧ"/>
    <x v="0"/>
    <x v="0"/>
    <s v="320673300016259"/>
    <s v="673008340615"/>
    <s v="62.01 Разработка компьютерного программного обеспечения"/>
    <s v="67 - Смоленская область"/>
    <x v="4"/>
    <x v="2"/>
    <s v=""/>
    <x v="1"/>
    <s v="10.08.2020"/>
    <x v="2"/>
  </r>
  <r>
    <n v="1601"/>
    <s v="ПОЛУНИНА ЕЛЕНА ВЛАДИМИРОВНА"/>
    <x v="0"/>
    <x v="0"/>
    <s v="309671419000018"/>
    <s v="671405042883"/>
    <s v="74.10 Деятельность специализированная в области дизайна"/>
    <s v="67 - Смоленская область"/>
    <x v="3"/>
    <x v="0"/>
    <s v="д. Почаево"/>
    <x v="1"/>
    <s v="10.08.2021"/>
    <x v="11"/>
  </r>
  <r>
    <n v="1602"/>
    <s v="ПОЛЯКОВ ГЕННАДИЙ ГЕННАДЬЕВИЧ"/>
    <x v="0"/>
    <x v="0"/>
    <s v="312673226100073"/>
    <s v="67310304183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603"/>
    <s v="ПОЛЯКОВ ИЛЬЯ ДМИТРИЕВИЧ"/>
    <x v="0"/>
    <x v="0"/>
    <s v="325670000036995"/>
    <s v="670402966765"/>
    <s v="74.10 Деятельность специализированная в области дизайна"/>
    <s v="67 - Смоленская область"/>
    <x v="5"/>
    <x v="0"/>
    <s v="пгт. Верхнеднепровский"/>
    <x v="1"/>
    <s v="10.10.2025"/>
    <x v="11"/>
  </r>
  <r>
    <n v="1604"/>
    <s v="ПОЛЯКОВ НИКОЛАЙ ВЛАДИМИРОВИЧ"/>
    <x v="0"/>
    <x v="0"/>
    <s v="322673300014359"/>
    <s v="671203713296"/>
    <s v="62.01 Разработка компьютерного программного обеспечения"/>
    <s v="67 - Смоленская область"/>
    <x v="4"/>
    <x v="2"/>
    <s v=""/>
    <x v="1"/>
    <s v="10.06.2024"/>
    <x v="2"/>
  </r>
  <r>
    <n v="1605"/>
    <s v="ПОЛЯКОВА ГАЛИНА АЛЕКСАНДРОВНА"/>
    <x v="0"/>
    <x v="0"/>
    <s v="323670000008843"/>
    <s v="673008611463"/>
    <s v="62.01 Разработка компьютерного программного обеспечения"/>
    <s v="67 - Смоленская область"/>
    <x v="4"/>
    <x v="2"/>
    <s v=""/>
    <x v="1"/>
    <s v="10.09.2023"/>
    <x v="2"/>
  </r>
  <r>
    <n v="1606"/>
    <s v="ПОЛЯКОВА ДАРЬЯ АЛЕКСЕЕВНА"/>
    <x v="0"/>
    <x v="0"/>
    <s v="325670000016228"/>
    <s v="320306791350"/>
    <s v="93.29 Деятельность по организации отдыха и развлечений прочая"/>
    <s v="67 - Смоленская область"/>
    <x v="4"/>
    <x v="2"/>
    <s v=""/>
    <x v="1"/>
    <s v="10.05.2025"/>
    <x v="1"/>
  </r>
  <r>
    <n v="1607"/>
    <s v="ПОНАЖЕВ ЕВГЕНИЙ ВИКТОРОВИЧ"/>
    <x v="0"/>
    <x v="0"/>
    <s v="321673300008691"/>
    <s v="673003403205"/>
    <s v="59.11 Производство кинофильмов, видеофильмов и телевизионных программ"/>
    <s v="67 - Смоленская область"/>
    <x v="4"/>
    <x v="2"/>
    <s v=""/>
    <x v="1"/>
    <s v="10.04.2021"/>
    <x v="8"/>
  </r>
  <r>
    <n v="1608"/>
    <s v="ПОНАЖЕВА НАТАЛЬЯ ВЯЧЕСЛАВОВНА"/>
    <x v="0"/>
    <x v="0"/>
    <s v="323673300016411"/>
    <s v="673102442702"/>
    <s v="74.10 Деятельность специализированная в области дизайна"/>
    <s v="67 - Смоленская область"/>
    <x v="4"/>
    <x v="2"/>
    <s v=""/>
    <x v="1"/>
    <s v="10.05.2023"/>
    <x v="11"/>
  </r>
  <r>
    <n v="1609"/>
    <s v="ПОНАМАРЕВ КИРИЛЛ ИГОРЕВИЧ"/>
    <x v="0"/>
    <x v="0"/>
    <s v="323673300007493"/>
    <s v="671205059030"/>
    <s v="74.20 Деятельность в области фотографии"/>
    <s v="67 - Смоленская область"/>
    <x v="10"/>
    <x v="0"/>
    <s v="п. Стодолище"/>
    <x v="1"/>
    <s v="10.09.2025"/>
    <x v="9"/>
  </r>
  <r>
    <n v="1610"/>
    <s v="ПОНАСЕНКОВ ВИТАЛИЙ НИКОЛАЕВИЧ"/>
    <x v="0"/>
    <x v="0"/>
    <s v="325670000040182"/>
    <s v="673110259154"/>
    <s v="62.01 Разработка компьютерного программного обеспечения"/>
    <s v="67 - Смоленская область"/>
    <x v="4"/>
    <x v="2"/>
    <s v=""/>
    <x v="1"/>
    <s v="10.11.2025"/>
    <x v="2"/>
  </r>
  <r>
    <n v="1611"/>
    <s v="ПОНОМАРЕВ БОГДАН АЛЕКСАНДРОВИЧ"/>
    <x v="0"/>
    <x v="0"/>
    <s v="325670000026498"/>
    <s v="672605844540"/>
    <s v="73.11 Деятельность рекламных агентств"/>
    <s v="67 - Смоленская область"/>
    <x v="4"/>
    <x v="2"/>
    <s v=""/>
    <x v="1"/>
    <s v="10.08.2025"/>
    <x v="3"/>
  </r>
  <r>
    <n v="1612"/>
    <s v="ПОНОМАРЕВА НАТАЛЬЯ АЛЕКСАНДРОВНА"/>
    <x v="0"/>
    <x v="0"/>
    <s v="325670000025741"/>
    <s v="671900600910"/>
    <s v="73.11 Деятельность рекламных агентств"/>
    <s v="67 - Смоленская область"/>
    <x v="17"/>
    <x v="0"/>
    <s v="ст. Игоревская"/>
    <x v="1"/>
    <s v="10.07.2025"/>
    <x v="3"/>
  </r>
  <r>
    <n v="1613"/>
    <s v="ПОПОВ ВЛАДИМИР АНАТОЛЬЕВИЧ"/>
    <x v="0"/>
    <x v="0"/>
    <s v="322673300022093"/>
    <s v="672706248689"/>
    <s v="73.11 Деятельность рекламных агентств"/>
    <s v="67 - Смоленская область"/>
    <x v="2"/>
    <x v="0"/>
    <s v="д. Капыревщина"/>
    <x v="1"/>
    <s v="10.08.2022"/>
    <x v="3"/>
  </r>
  <r>
    <n v="1614"/>
    <s v="ПОПОВА ЮЛИЯ ВАЛЕРИЕВНА"/>
    <x v="0"/>
    <x v="0"/>
    <s v="320673300017950"/>
    <s v="362102314380"/>
    <s v="58.14 Издание журналов и периодических изданий"/>
    <s v="67 - Смоленская область"/>
    <x v="4"/>
    <x v="2"/>
    <s v=""/>
    <x v="1"/>
    <s v="10.08.2020"/>
    <x v="0"/>
  </r>
  <r>
    <n v="1615"/>
    <s v="ПОРТНИХИН ОЛЕГ ОЛЕГОВИЧ"/>
    <x v="0"/>
    <x v="0"/>
    <s v="320673300013659"/>
    <s v="673110820605"/>
    <s v="62.01 Разработка компьютерного программного обеспечения"/>
    <s v="67 - Смоленская область"/>
    <x v="4"/>
    <x v="2"/>
    <s v=""/>
    <x v="1"/>
    <s v="10.07.2020"/>
    <x v="2"/>
  </r>
  <r>
    <n v="1616"/>
    <s v="ПОСПЕЛОВА ИРИНА ИВАНОВНА"/>
    <x v="0"/>
    <x v="0"/>
    <s v="321673300013423"/>
    <s v="672904943998"/>
    <s v="62.01 Разработка компьютерного программного обеспечения"/>
    <s v="67 - Смоленская область"/>
    <x v="4"/>
    <x v="2"/>
    <s v=""/>
    <x v="1"/>
    <s v="10.05.2021"/>
    <x v="2"/>
  </r>
  <r>
    <n v="1617"/>
    <s v="ПОСТОЯН НАТАЛЬЯ АНАТОЛЬЕВНА"/>
    <x v="0"/>
    <x v="0"/>
    <s v="304673103400250"/>
    <s v="673100798372"/>
    <s v="74.20 Деятельность в области фотографии"/>
    <s v="67 - Смоленская область"/>
    <x v="4"/>
    <x v="2"/>
    <s v=""/>
    <x v="1"/>
    <s v="01.08.2016"/>
    <x v="9"/>
  </r>
  <r>
    <n v="1618"/>
    <s v="ПОТАПЕНКОВ АРТЕМ ВЛАДИМИРОВИЧ"/>
    <x v="0"/>
    <x v="0"/>
    <s v="323670000009341"/>
    <s v="673108620750"/>
    <s v="93.29 Деятельность по организации отдыха и развлечений прочая"/>
    <s v="67 - Смоленская область"/>
    <x v="4"/>
    <x v="2"/>
    <s v=""/>
    <x v="1"/>
    <s v="10.09.2023"/>
    <x v="1"/>
  </r>
  <r>
    <n v="1619"/>
    <s v="ПОТАПЕНКОВА ОЛЬГА МИХАЙЛОВНА"/>
    <x v="0"/>
    <x v="0"/>
    <s v="318673300036910"/>
    <s v="673006911415"/>
    <s v="32.99.8 Производство изделий народных художественных промыслов"/>
    <s v="67 - Смоленская область"/>
    <x v="4"/>
    <x v="2"/>
    <s v=""/>
    <x v="1"/>
    <s v="10.10.2018"/>
    <x v="13"/>
  </r>
  <r>
    <n v="1620"/>
    <s v="ПОТАПОВ КИРИЛЛ СЕРГЕЕВИЧ"/>
    <x v="0"/>
    <x v="0"/>
    <s v="323670000026003"/>
    <s v="672207451903"/>
    <s v="93.29.9 Деятельность зрелищно-развлекательная прочая, не включенная в другие группировки"/>
    <s v="67 - Смоленская область"/>
    <x v="11"/>
    <x v="6"/>
    <s v=""/>
    <x v="1"/>
    <s v="10.01.2024"/>
    <x v="1"/>
  </r>
  <r>
    <n v="1621"/>
    <s v="ПОТАПОВ СЕРГЕЙ СЕРГЕЕВИЧ"/>
    <x v="0"/>
    <x v="0"/>
    <s v="325670000035372"/>
    <s v="672707153461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1"/>
    <s v=""/>
    <x v="1"/>
    <s v="10.10.2025"/>
    <x v="5"/>
  </r>
  <r>
    <n v="1622"/>
    <s v="ПОТАПОВА ОЛЬГА ВЛАДИМИРОВНА"/>
    <x v="0"/>
    <x v="0"/>
    <s v="323673300010018"/>
    <s v="673200167300"/>
    <s v="73.11 Деятельность рекламных агентств"/>
    <s v="67 - Смоленская область"/>
    <x v="4"/>
    <x v="2"/>
    <s v=""/>
    <x v="1"/>
    <s v="10.04.2023"/>
    <x v="3"/>
  </r>
  <r>
    <n v="1623"/>
    <s v="ПОЧЕНЮК МАРИЯ ВЛАДИМИРОВНА"/>
    <x v="0"/>
    <x v="0"/>
    <s v="324670000026052"/>
    <s v="670602445008"/>
    <s v="73.11 Деятельность рекламных агентств"/>
    <s v="67 - Смоленская область"/>
    <x v="1"/>
    <x v="8"/>
    <s v=""/>
    <x v="1"/>
    <s v="10.07.2024"/>
    <x v="3"/>
  </r>
  <r>
    <n v="1624"/>
    <s v="ПОЧЕЧУЕВ ВЛАДИМИР ИВАНОВИЧ"/>
    <x v="0"/>
    <x v="0"/>
    <s v="325670000010204"/>
    <s v="67260016765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2"/>
    <x v="7"/>
    <s v=""/>
    <x v="1"/>
    <s v="10.04.2025"/>
    <x v="5"/>
  </r>
  <r>
    <n v="1625"/>
    <s v="ПОЧЕЧУЕВА ЕЛЕНА ИВАНОВНА"/>
    <x v="0"/>
    <x v="0"/>
    <s v="326670000030021"/>
    <s v="67260157734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2"/>
    <x v="0"/>
    <s v="д. Дроздово"/>
    <x v="0"/>
    <s v="10.08.2026"/>
    <x v="5"/>
  </r>
  <r>
    <n v="1626"/>
    <s v="ПОЧТЕННЫЙ СЕРГЕЙ ОЛЕГОВИЧ"/>
    <x v="0"/>
    <x v="0"/>
    <s v="311673236100017"/>
    <s v="673101484499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627"/>
    <s v="ПРАВДИНА КСЕНИЯ АЛЕКСАНДРОВНА"/>
    <x v="0"/>
    <x v="0"/>
    <s v="323673300016247"/>
    <s v="673111930505"/>
    <s v="74.10 Деятельность специализированная в области дизайна"/>
    <s v="67 - Смоленская область"/>
    <x v="4"/>
    <x v="2"/>
    <s v=""/>
    <x v="1"/>
    <s v="10.05.2023"/>
    <x v="11"/>
  </r>
  <r>
    <n v="1628"/>
    <s v="ПРАЧКИН АРТЕМ ГЕННАДЬЕВИЧ"/>
    <x v="0"/>
    <x v="0"/>
    <s v="323673300011382"/>
    <s v="671301049718"/>
    <s v="73.11 Деятельность рекламных агентств"/>
    <s v="67 - Смоленская область"/>
    <x v="4"/>
    <x v="2"/>
    <s v=""/>
    <x v="1"/>
    <s v="10.04.2023"/>
    <x v="3"/>
  </r>
  <r>
    <n v="1629"/>
    <s v="ПРАЧКИНА ЕЛЕНА СЕРГЕЕВНА"/>
    <x v="0"/>
    <x v="0"/>
    <s v="324670000048129"/>
    <s v="671301587201"/>
    <s v="74.10 Деятельность специализированная в области дизайна"/>
    <s v="67 - Смоленская область"/>
    <x v="4"/>
    <x v="2"/>
    <s v=""/>
    <x v="1"/>
    <s v="10.12.2024"/>
    <x v="11"/>
  </r>
  <r>
    <n v="1630"/>
    <s v="ПРИНЦЕВА ЭЛЛА ГЕННАДЬЕВНА"/>
    <x v="0"/>
    <x v="0"/>
    <s v="323670000027032"/>
    <s v="672906951120"/>
    <s v="73.11 Деятельность рекламных агентств"/>
    <s v="67 - Смоленская область"/>
    <x v="4"/>
    <x v="2"/>
    <s v=""/>
    <x v="1"/>
    <s v="10.01.2024"/>
    <x v="3"/>
  </r>
  <r>
    <n v="1631"/>
    <s v="ПРОИЗВОДСТВЕННЫЙ КООПЕРАТИВ &quot;ПРОЕКТИРОВЩИК&quot;"/>
    <x v="1"/>
    <x v="0"/>
    <s v="1026701431338"/>
    <s v="6731003576"/>
    <s v="71.11 Деятельность в области архитектуры"/>
    <s v="67 - Смоленская область"/>
    <x v="4"/>
    <x v="2"/>
    <s v=""/>
    <x v="1"/>
    <s v="01.08.2016"/>
    <x v="7"/>
  </r>
  <r>
    <n v="1632"/>
    <s v="ПРОКЛОВА МАРИНА СЕРГЕЕВНА"/>
    <x v="0"/>
    <x v="0"/>
    <s v="325670000011590"/>
    <s v="671100995151"/>
    <s v="73.11 Деятельность рекламных агентств"/>
    <s v="67 - Смоленская область"/>
    <x v="14"/>
    <x v="0"/>
    <s v="с. Днепровское"/>
    <x v="1"/>
    <s v="10.04.2025"/>
    <x v="3"/>
  </r>
  <r>
    <n v="1633"/>
    <s v="ПРОКОПОВИЧ ЕЛЕНА АЛЕКСАНДРОВНА"/>
    <x v="0"/>
    <x v="0"/>
    <s v="321673300006990"/>
    <s v="50185115437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2"/>
    <x v="7"/>
    <s v=""/>
    <x v="1"/>
    <s v="10.03.2021"/>
    <x v="5"/>
  </r>
  <r>
    <n v="1634"/>
    <s v="ПРОКУРОРОВА ЕКАТЕРИНА АЛЕКСАНДРОВНА"/>
    <x v="0"/>
    <x v="0"/>
    <s v="314673302800156"/>
    <s v="672604203689"/>
    <s v="73.11 Деятельность рекламных агентств"/>
    <s v="67 - Смоленская область"/>
    <x v="4"/>
    <x v="2"/>
    <s v=""/>
    <x v="1"/>
    <s v="01.08.2016"/>
    <x v="3"/>
  </r>
  <r>
    <n v="1635"/>
    <s v="ПРОСКУРИНА МАРИЯ ПАВЛОВНА"/>
    <x v="0"/>
    <x v="0"/>
    <s v="326670000009351"/>
    <s v="670801159820"/>
    <s v="62.01 Разработка компьютерного программного обеспечения"/>
    <s v="67 - Смоленская область"/>
    <x v="8"/>
    <x v="0"/>
    <s v="д. Пересветово"/>
    <x v="0"/>
    <s v="10.03.2026"/>
    <x v="2"/>
  </r>
  <r>
    <n v="1636"/>
    <s v="ПРОХОРОВ НИКОЛАЙ НИКОЛАЕВИЧ"/>
    <x v="0"/>
    <x v="0"/>
    <s v="319673300045895"/>
    <s v="673006451528"/>
    <s v="62.01 Разработка компьютерного программного обеспечения"/>
    <s v="67 - Смоленская область"/>
    <x v="4"/>
    <x v="2"/>
    <s v=""/>
    <x v="1"/>
    <s v="10.01.2020"/>
    <x v="2"/>
  </r>
  <r>
    <n v="1637"/>
    <s v="ПРУДНИКОВА ЕКАТЕРИНА АНДРЕЕВНА"/>
    <x v="0"/>
    <x v="0"/>
    <s v="318673300007314"/>
    <s v="673109930145"/>
    <s v="73.11 Деятельность рекламных агентств"/>
    <s v="67 - Смоленская область"/>
    <x v="4"/>
    <x v="2"/>
    <s v=""/>
    <x v="1"/>
    <s v="10.03.2018"/>
    <x v="3"/>
  </r>
  <r>
    <n v="1638"/>
    <s v="ПРУДНИКОВА КСЕНИЯ АНТОНОВНА"/>
    <x v="0"/>
    <x v="0"/>
    <s v="325670000029433"/>
    <s v="232017160642"/>
    <s v="62.01 Разработка компьютерного программного обеспечения"/>
    <s v="67 - Смоленская область"/>
    <x v="4"/>
    <x v="2"/>
    <s v=""/>
    <x v="1"/>
    <s v="10.08.2025"/>
    <x v="2"/>
  </r>
  <r>
    <n v="1639"/>
    <s v="ПРУДНИКОВА МАРГАРИТА ПАВЛОВНА"/>
    <x v="0"/>
    <x v="0"/>
    <s v="324670000000561"/>
    <s v="672510803708"/>
    <s v="74.20 Деятельность в области фотографии"/>
    <s v="67 - Смоленская область"/>
    <x v="20"/>
    <x v="0"/>
    <s v="с. Ершичи"/>
    <x v="1"/>
    <s v="10.02.2024"/>
    <x v="9"/>
  </r>
  <r>
    <n v="1640"/>
    <s v="ПРУДЬКО СВЕТЛАНА НИКОЛАЕВНА"/>
    <x v="0"/>
    <x v="0"/>
    <s v="324670000000917"/>
    <s v="672900401948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10.02.2024"/>
    <x v="1"/>
  </r>
  <r>
    <n v="1641"/>
    <s v="ПРУСОВА ЕВГЕНИЯ ГЕННАДИЕВНА"/>
    <x v="0"/>
    <x v="0"/>
    <s v="324670000042008"/>
    <s v="671405175837"/>
    <s v="74.20 Деятельность в области фотографии"/>
    <s v="67 - Смоленская область"/>
    <x v="3"/>
    <x v="0"/>
    <s v="д. Рай"/>
    <x v="1"/>
    <s v="10.11.2024"/>
    <x v="9"/>
  </r>
  <r>
    <n v="1642"/>
    <s v="ПТУШКИНА СВЕТЛАНА ВАСИЛЬЕВНА"/>
    <x v="0"/>
    <x v="0"/>
    <s v="317673300003584"/>
    <s v="323501564163"/>
    <s v="62.01 Разработка компьютерного программного обеспечения"/>
    <s v="67 - Смоленская область"/>
    <x v="3"/>
    <x v="0"/>
    <s v="д. Замятлино"/>
    <x v="1"/>
    <s v="10.02.2017"/>
    <x v="2"/>
  </r>
  <r>
    <n v="1643"/>
    <s v="ПУГАЧЕВА ТАТЬЯНА АЛЕКСЕЕВНА"/>
    <x v="0"/>
    <x v="0"/>
    <s v="326670000030314"/>
    <s v="671202882157"/>
    <s v="73.11 Деятельность рекламных агентств"/>
    <s v="67 - Смоленская область"/>
    <x v="10"/>
    <x v="0"/>
    <s v="д. Думаничи"/>
    <x v="0"/>
    <s v="10.08.2026"/>
    <x v="3"/>
  </r>
  <r>
    <n v="1644"/>
    <s v="ПУТИМЦЕВ ИВАН СЕРГЕЕВИЧ"/>
    <x v="0"/>
    <x v="0"/>
    <s v="324670000046027"/>
    <s v="673110470414"/>
    <s v="62.01 Разработка компьютерного программного обеспечения"/>
    <s v="67 - Смоленская область"/>
    <x v="4"/>
    <x v="2"/>
    <s v=""/>
    <x v="1"/>
    <s v="10.12.2024"/>
    <x v="2"/>
  </r>
  <r>
    <n v="1645"/>
    <s v="ПУТИНЦЕВ ДМИТРИЙ АНАТОЛЬЕВИЧ"/>
    <x v="0"/>
    <x v="0"/>
    <s v="307672215600047"/>
    <s v="672208093270"/>
    <s v="74.20 Деятельность в области фотографии"/>
    <s v="67 - Смоленская область"/>
    <x v="11"/>
    <x v="6"/>
    <s v=""/>
    <x v="1"/>
    <s v="01.08.2016"/>
    <x v="9"/>
  </r>
  <r>
    <n v="1646"/>
    <s v="ПУХОВА ВАЛЕРИЯ ИГОРЕВНА"/>
    <x v="0"/>
    <x v="0"/>
    <s v="326670000002160"/>
    <s v="672506843225"/>
    <s v="74.10 Деятельность специализированная в области дизайна"/>
    <s v="67 - Смоленская область"/>
    <x v="9"/>
    <x v="4"/>
    <s v=""/>
    <x v="0"/>
    <s v="10.02.2026"/>
    <x v="11"/>
  </r>
  <r>
    <n v="1647"/>
    <s v="ПЯТКИН КИРИЛЛ АЛЕКСАНДРОВИЧ"/>
    <x v="0"/>
    <x v="0"/>
    <s v="311673236200117"/>
    <s v="673007843574"/>
    <s v="62.01 Разработка компьютерного программного обеспечения"/>
    <s v="67 - Смоленская область"/>
    <x v="4"/>
    <x v="2"/>
    <s v=""/>
    <x v="1"/>
    <s v="10.08.2018"/>
    <x v="2"/>
  </r>
  <r>
    <n v="1648"/>
    <s v="ПЯТРАУСКАС ЕЛЕНА ВАСИЛЬЕВНА"/>
    <x v="0"/>
    <x v="0"/>
    <s v="317673300014526"/>
    <s v="672603466364"/>
    <s v="82.30 Деятельность по организации конференций и выставок"/>
    <s v="67 - Смоленская область"/>
    <x v="4"/>
    <x v="2"/>
    <s v=""/>
    <x v="1"/>
    <s v="10.05.2017"/>
    <x v="1"/>
  </r>
  <r>
    <n v="1649"/>
    <s v="РАБЕНОК СТАНИСЛАВ ИГОРЕВИЧ"/>
    <x v="0"/>
    <x v="0"/>
    <s v="326670000004541"/>
    <s v="671405300559"/>
    <s v="62.01 Разработка компьютерного программного обеспечения"/>
    <s v="67 - Смоленская область"/>
    <x v="3"/>
    <x v="0"/>
    <s v="д. Новые Батеки"/>
    <x v="0"/>
    <s v="10.02.2026"/>
    <x v="2"/>
  </r>
  <r>
    <n v="1650"/>
    <s v="РАДКЕВИЧ МИХАИЛ ВЛАДИМИРОВИЧ"/>
    <x v="0"/>
    <x v="0"/>
    <s v="311672227700038"/>
    <s v="672201610829"/>
    <s v="73.11 Деятельность рекламных агентств"/>
    <s v="67 - Смоленская область"/>
    <x v="11"/>
    <x v="0"/>
    <s v="СЕЛО АНДРЕЙКОВО"/>
    <x v="1"/>
    <s v="01.08.2016"/>
    <x v="3"/>
  </r>
  <r>
    <n v="1651"/>
    <s v="РАДЧЕНКОВ НИКИТА ВИКТОРОВИЧ"/>
    <x v="0"/>
    <x v="0"/>
    <s v="326670000033650"/>
    <s v="672505505512"/>
    <s v="58.13 Издание газет"/>
    <s v="67 - Смоленская область"/>
    <x v="4"/>
    <x v="14"/>
    <s v=""/>
    <x v="0"/>
    <s v="10.08.2026"/>
    <x v="0"/>
  </r>
  <r>
    <n v="1652"/>
    <s v="РАЗАГАТОВ ВЛАДИСЛАВ ДМИТРИЕВИЧ"/>
    <x v="0"/>
    <x v="0"/>
    <s v="323670000028116"/>
    <s v="673200395200"/>
    <s v="71.11 Деятельность в области архитектуры"/>
    <s v="67 - Смоленская область"/>
    <x v="4"/>
    <x v="2"/>
    <s v=""/>
    <x v="1"/>
    <s v="10.01.2024"/>
    <x v="7"/>
  </r>
  <r>
    <n v="1653"/>
    <s v="РАЗДОРСКИЙ АНТОН АЛЕКСАНДРОВИЧ"/>
    <x v="0"/>
    <x v="0"/>
    <s v="324670000035887"/>
    <s v="550407466390"/>
    <s v="93.29 Деятельность по организации отдыха и развлечений прочая"/>
    <s v="67 - Смоленская область"/>
    <x v="3"/>
    <x v="0"/>
    <s v="д. Синьково"/>
    <x v="1"/>
    <s v="10.10.2024"/>
    <x v="1"/>
  </r>
  <r>
    <n v="1654"/>
    <s v="РАЗУМОВ ДЕНИС"/>
    <x v="0"/>
    <x v="0"/>
    <s v="325670000009803"/>
    <s v="670002547431"/>
    <s v="73.11 Деятельность рекламных агентств"/>
    <s v="67 - Смоленская область"/>
    <x v="13"/>
    <x v="0"/>
    <s v="Деревня Узгорки"/>
    <x v="1"/>
    <s v="10.04.2025"/>
    <x v="3"/>
  </r>
  <r>
    <n v="1655"/>
    <s v="РАИМБЕКОВ ЯКОВ ВЯЧЕСЛАВОВИЧ"/>
    <x v="0"/>
    <x v="0"/>
    <s v="315673300017790"/>
    <s v="672702811452"/>
    <s v="73.11 Деятельность рекламных агентств"/>
    <s v="67 - Смоленская область"/>
    <x v="4"/>
    <x v="2"/>
    <s v=""/>
    <x v="1"/>
    <s v="01.08.2016"/>
    <x v="3"/>
  </r>
  <r>
    <n v="1656"/>
    <s v="РАСКОШНАЯ ВАЛЕРИЯ ОЛЕГОВНА"/>
    <x v="0"/>
    <x v="0"/>
    <s v="322673300041084"/>
    <s v="672606675020"/>
    <s v="73.11 Деятельность рекламных агентств"/>
    <s v="67 - Смоленская область"/>
    <x v="12"/>
    <x v="7"/>
    <s v=""/>
    <x v="1"/>
    <s v="10.01.2023"/>
    <x v="3"/>
  </r>
  <r>
    <n v="1657"/>
    <s v="РАТКЕВИЧЮС КИМ АНТАНО"/>
    <x v="0"/>
    <x v="0"/>
    <s v="323673300006420"/>
    <s v="673213975350"/>
    <s v="62.01 Разработка компьютерного программного обеспечения"/>
    <s v="67 - Смоленская область"/>
    <x v="4"/>
    <x v="2"/>
    <s v=""/>
    <x v="1"/>
    <s v="10.03.2023"/>
    <x v="2"/>
  </r>
  <r>
    <n v="1658"/>
    <s v="РАТУШНЯК АНДРЕЙ АНАТОЛЬЕВИЧ"/>
    <x v="0"/>
    <x v="0"/>
    <s v="325670000029704"/>
    <s v="672708936384"/>
    <s v="73.11 Деятельность рекламных агентств"/>
    <s v="67 - Смоленская область"/>
    <x v="2"/>
    <x v="1"/>
    <s v=""/>
    <x v="1"/>
    <s v="10.08.2025"/>
    <x v="3"/>
  </r>
  <r>
    <n v="1659"/>
    <s v="РАФЯН ВАГЕ МАРАТОВИЧ"/>
    <x v="0"/>
    <x v="0"/>
    <s v="326670000038255"/>
    <s v="772433564300"/>
    <s v="62.01 Разработка компьютерного программного обеспечения"/>
    <s v="67 - Смоленская область"/>
    <x v="0"/>
    <x v="3"/>
    <s v=""/>
    <x v="0"/>
    <s v="10.09.2026"/>
    <x v="2"/>
  </r>
  <r>
    <n v="1660"/>
    <s v="РАХМАТОВА ОЛИМА ДАМИНОВНА"/>
    <x v="0"/>
    <x v="0"/>
    <s v="323673300008859"/>
    <s v="672708649809"/>
    <s v="74.30 Деятельность по письменному и устному переводу"/>
    <s v="67 - Смоленская область"/>
    <x v="2"/>
    <x v="0"/>
    <s v="д. Капыревщина"/>
    <x v="1"/>
    <s v="10.09.2026"/>
    <x v="6"/>
  </r>
  <r>
    <n v="1661"/>
    <s v="РАХМАТУРИН АЛЕКСАНДР ВЛАДИМИРОВИЧ"/>
    <x v="0"/>
    <x v="0"/>
    <s v="326670000027346"/>
    <s v="672704132400"/>
    <s v="73.11.1 Деятельность по распространению рекламы пользователем социальной сети"/>
    <s v="67 - Смоленская область"/>
    <x v="2"/>
    <x v="1"/>
    <s v=""/>
    <x v="0"/>
    <s v="10.07.2026"/>
    <x v="3"/>
  </r>
  <r>
    <n v="1662"/>
    <s v="РАХМОНОВ ДИЛХУШ МАШРАБДЖОНОВИЧ"/>
    <x v="0"/>
    <x v="0"/>
    <s v="326670000033575"/>
    <s v="631507368127"/>
    <s v="62.01 Разработка компьютерного программного обеспечения"/>
    <s v="67 - Смоленская область"/>
    <x v="8"/>
    <x v="0"/>
    <s v="пгт. Кардымово"/>
    <x v="0"/>
    <s v="10.08.2026"/>
    <x v="2"/>
  </r>
  <r>
    <n v="1663"/>
    <s v="РАЧЕВА ЕЛЕНА ЮРЬЕВНА"/>
    <x v="0"/>
    <x v="0"/>
    <s v="318673300021451"/>
    <s v="672907742908"/>
    <s v="62.01 Разработка компьютерного программного обеспечения"/>
    <s v="67 - Смоленская область"/>
    <x v="4"/>
    <x v="2"/>
    <s v=""/>
    <x v="1"/>
    <s v="10.06.2018"/>
    <x v="2"/>
  </r>
  <r>
    <n v="1664"/>
    <s v="РЕЙЗМАН МАРИНА МАРКОВНА"/>
    <x v="0"/>
    <x v="0"/>
    <s v="324670000038291"/>
    <s v="673008351141"/>
    <s v="73.11 Деятельность рекламных агентств"/>
    <s v="67 - Смоленская область"/>
    <x v="4"/>
    <x v="2"/>
    <s v=""/>
    <x v="1"/>
    <s v="10.10.2024"/>
    <x v="3"/>
  </r>
  <r>
    <n v="1665"/>
    <s v="РЕНЕВА СВЕТЛАНА АЛЕКСАНДРОВНА"/>
    <x v="0"/>
    <x v="0"/>
    <s v="326670000007141"/>
    <s v="672603186600"/>
    <s v="73.11 Деятельность рекламных агентств"/>
    <s v="67 - Смоленская область"/>
    <x v="12"/>
    <x v="7"/>
    <s v=""/>
    <x v="0"/>
    <s v="10.03.2026"/>
    <x v="3"/>
  </r>
  <r>
    <n v="1666"/>
    <s v="РЕШЕТНИКОВ ВЛАДИСЛАВ СЕРГЕЕВИЧ"/>
    <x v="0"/>
    <x v="0"/>
    <s v="323673300011772"/>
    <s v="672508717240"/>
    <s v="62.01 Разработка компьютерного программного обеспечения"/>
    <s v="67 - Смоленская область"/>
    <x v="9"/>
    <x v="4"/>
    <s v=""/>
    <x v="1"/>
    <s v="10.04.2023"/>
    <x v="2"/>
  </r>
  <r>
    <n v="1667"/>
    <s v="РЕШЕТНИКОВ ЮРИЙ ЮРЬЕВИЧ"/>
    <x v="0"/>
    <x v="0"/>
    <s v="325670000048012"/>
    <s v="673005508002"/>
    <s v="93.29 Деятельность по организации отдыха и развлечений прочая"/>
    <s v="67 - Смоленская область"/>
    <x v="4"/>
    <x v="2"/>
    <s v=""/>
    <x v="1"/>
    <s v="10.12.2025"/>
    <x v="1"/>
  </r>
  <r>
    <n v="1668"/>
    <s v="РЕШЕТОВА ВИКТОРИЯ АЛЕКСЕЕВНА"/>
    <x v="0"/>
    <x v="0"/>
    <s v="325670000031936"/>
    <s v="673110389530"/>
    <s v="74.20 Деятельность в области фотографии"/>
    <s v="67 - Смоленская область"/>
    <x v="4"/>
    <x v="2"/>
    <s v=""/>
    <x v="1"/>
    <s v="10.09.2025"/>
    <x v="9"/>
  </r>
  <r>
    <n v="1669"/>
    <s v="РИМСКИЙ ВАЛЕРИЙ ИГОРЕВИЧ"/>
    <x v="0"/>
    <x v="0"/>
    <s v="325670000033270"/>
    <s v="490701481477"/>
    <s v="62.01 Разработка компьютерного программного обеспечения"/>
    <s v="67 - Смоленская область"/>
    <x v="3"/>
    <x v="0"/>
    <s v="с. Новосельцы"/>
    <x v="1"/>
    <s v="10.09.2025"/>
    <x v="2"/>
  </r>
  <r>
    <n v="1670"/>
    <s v="РОГОВЕНКО ДАНИИЛ РОМАНОВИЧ"/>
    <x v="0"/>
    <x v="0"/>
    <s v="322673300037240"/>
    <s v="672208007401"/>
    <s v="73.11 Деятельность рекламных агентств"/>
    <s v="67 - Смоленская область"/>
    <x v="11"/>
    <x v="0"/>
    <s v="с. Вязьма-Брянская"/>
    <x v="1"/>
    <s v="10.09.2025"/>
    <x v="3"/>
  </r>
  <r>
    <n v="1671"/>
    <s v="РОДИОНОВА КСЕНИЯ КОНСТАНТИНОВНА"/>
    <x v="0"/>
    <x v="0"/>
    <s v="325670000023260"/>
    <s v="673200812006"/>
    <s v="73.11 Деятельность рекламных агентств"/>
    <s v="67 - Смоленская область"/>
    <x v="4"/>
    <x v="2"/>
    <s v=""/>
    <x v="1"/>
    <s v="10.07.2025"/>
    <x v="3"/>
  </r>
  <r>
    <n v="1672"/>
    <s v="РОДИЧЕВ ОЛЕГ ВИТАЛЬЕВИЧ"/>
    <x v="0"/>
    <x v="0"/>
    <s v="324670000038249"/>
    <s v="672207960756"/>
    <s v="79.90.22 Деятельность самостоятельных экскурсоводов и гидов по предоставлению экскурсионных туристических услуг"/>
    <s v="67 - Смоленская область"/>
    <x v="11"/>
    <x v="0"/>
    <s v="д. Артемово"/>
    <x v="1"/>
    <s v="10.10.2024"/>
    <x v="1"/>
  </r>
  <r>
    <n v="1673"/>
    <s v="РОДКИН ВИТАЛИЙ ВАДИМОВИЧ"/>
    <x v="0"/>
    <x v="0"/>
    <s v="326670000030997"/>
    <s v="672213299407"/>
    <s v="62.01 Разработка компьютерного программного обеспечения"/>
    <s v="67 - Смоленская область"/>
    <x v="0"/>
    <x v="3"/>
    <s v=""/>
    <x v="0"/>
    <s v="10.08.2026"/>
    <x v="2"/>
  </r>
  <r>
    <n v="1674"/>
    <s v="РОЖКОВА МАРИНА АЛЕКСЕЕВНА"/>
    <x v="0"/>
    <x v="0"/>
    <s v="320673300030147"/>
    <s v="672304096563"/>
    <s v="93.29 Деятельность по организации отдыха и развлечений прочая"/>
    <s v="67 - Смоленская область"/>
    <x v="0"/>
    <x v="3"/>
    <s v=""/>
    <x v="1"/>
    <s v="10.04.2023"/>
    <x v="1"/>
  </r>
  <r>
    <n v="1675"/>
    <s v="РОМАНЕНКОВ ВИКТОР АНАТОЛЬЕВИЧ"/>
    <x v="0"/>
    <x v="0"/>
    <s v="324670000052104"/>
    <s v="673000366019"/>
    <s v="73.11 Деятельность рекламных агентств"/>
    <s v="67 - Смоленская область"/>
    <x v="4"/>
    <x v="2"/>
    <s v=""/>
    <x v="1"/>
    <s v="10.01.2025"/>
    <x v="3"/>
  </r>
  <r>
    <n v="1676"/>
    <s v="РОМАНЕНКОВ КОНСТАНТИН ИЛЬИЧ"/>
    <x v="0"/>
    <x v="0"/>
    <s v="325670000038760"/>
    <s v="672505866149"/>
    <s v="73.11 Деятельность рекламных агентств"/>
    <s v="67 - Смоленская область"/>
    <x v="9"/>
    <x v="4"/>
    <s v=""/>
    <x v="1"/>
    <s v="10.10.2025"/>
    <x v="3"/>
  </r>
  <r>
    <n v="1677"/>
    <s v="РОМАНЕНКОВ МАКСИМ ДМИТРИЕВИЧ"/>
    <x v="0"/>
    <x v="0"/>
    <s v="326670000005421"/>
    <s v="673008189442"/>
    <s v="73.11 Деятельность рекламных агентств"/>
    <s v="67 - Смоленская область"/>
    <x v="4"/>
    <x v="2"/>
    <s v=""/>
    <x v="0"/>
    <s v="10.03.2026"/>
    <x v="3"/>
  </r>
  <r>
    <n v="1678"/>
    <s v="РОМАНЕНКОВА ОЛЬГА АЛЕКСАНДРОВНА"/>
    <x v="0"/>
    <x v="0"/>
    <s v="326670000030140"/>
    <s v="671901207451"/>
    <s v="73.11 Деятельность рекламных агентств"/>
    <s v="67 - Смоленская область"/>
    <x v="17"/>
    <x v="0"/>
    <s v="ст. Игоревская"/>
    <x v="0"/>
    <s v="10.08.2026"/>
    <x v="3"/>
  </r>
  <r>
    <n v="1679"/>
    <s v="РОМАНОВА АНАСТАСИЯ АЛЕКСЕЕВНА"/>
    <x v="0"/>
    <x v="0"/>
    <s v="325670000024062"/>
    <s v="672302529349"/>
    <s v="73.11 Деятельность рекламных агентств"/>
    <s v="67 - Смоленская область"/>
    <x v="0"/>
    <x v="3"/>
    <s v=""/>
    <x v="1"/>
    <s v="10.07.2025"/>
    <x v="3"/>
  </r>
  <r>
    <n v="1680"/>
    <s v="РОМАНЦОВА ОЛЕСЯ НИКОЛАЕВНА"/>
    <x v="0"/>
    <x v="0"/>
    <s v="324774600505486"/>
    <s v="46340682484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9.2025"/>
    <x v="5"/>
  </r>
  <r>
    <n v="1681"/>
    <s v="РОСИНА АЛЕСЯ ВЛАДИМИРОВНА"/>
    <x v="0"/>
    <x v="0"/>
    <s v="325670000014810"/>
    <s v="673209963994"/>
    <s v="74.10 Деятельность специализированная в области дизайна"/>
    <s v="67 - Смоленская область"/>
    <x v="4"/>
    <x v="2"/>
    <s v=""/>
    <x v="1"/>
    <s v="10.05.2025"/>
    <x v="11"/>
  </r>
  <r>
    <n v="1682"/>
    <s v="РОСЛЯКОВ ВИКТОР СЕРГЕЕВИЧ"/>
    <x v="0"/>
    <x v="0"/>
    <s v="324670000042083"/>
    <s v="672509660773"/>
    <s v="62.01 Разработка компьютерного программного обеспечения"/>
    <s v="67 - Смоленская область"/>
    <x v="9"/>
    <x v="4"/>
    <s v=""/>
    <x v="1"/>
    <s v="10.09.2025"/>
    <x v="2"/>
  </r>
  <r>
    <n v="1683"/>
    <s v="РОЩИНА МАРИНА ВАЛЕНТИНОВНА"/>
    <x v="0"/>
    <x v="0"/>
    <s v="326670000012797"/>
    <s v="672907231519"/>
    <s v="73.11 Деятельность рекламных агентств"/>
    <s v="67 - Смоленская область"/>
    <x v="4"/>
    <x v="2"/>
    <s v=""/>
    <x v="0"/>
    <s v="10.04.2026"/>
    <x v="3"/>
  </r>
  <r>
    <n v="1684"/>
    <s v="РУБИНА ЕЛЕНА ИВАНОВНА"/>
    <x v="0"/>
    <x v="0"/>
    <s v="322673300016904"/>
    <s v="673100196836"/>
    <s v="62.01 Разработка компьютерного программного обеспечения"/>
    <s v="67 - Смоленская область"/>
    <x v="4"/>
    <x v="2"/>
    <s v=""/>
    <x v="1"/>
    <s v="10.06.2022"/>
    <x v="2"/>
  </r>
  <r>
    <n v="1685"/>
    <s v="РУДАКОВА АРИНА СЕРГЕЕВНА"/>
    <x v="0"/>
    <x v="0"/>
    <s v="326670000022882"/>
    <s v="672208502124"/>
    <s v="73.11 Деятельность рекламных агентств"/>
    <s v="67 - Смоленская область"/>
    <x v="11"/>
    <x v="6"/>
    <s v=""/>
    <x v="0"/>
    <s v="10.06.2026"/>
    <x v="3"/>
  </r>
  <r>
    <n v="1686"/>
    <s v="РУДАКОВА ВИКТОРИЯ АЛЕКСЕЕВНА"/>
    <x v="0"/>
    <x v="0"/>
    <s v="322673300009602"/>
    <s v="671304490134"/>
    <s v="71.11.1 Деятельность в области архитектуры, связанная с созданием архитектурного объекта"/>
    <s v="67 - Смоленская область"/>
    <x v="13"/>
    <x v="0"/>
    <s v="д. Шеровичи"/>
    <x v="1"/>
    <s v="10.04.2022"/>
    <x v="7"/>
  </r>
  <r>
    <n v="1687"/>
    <s v="РУДИЧЕНКО ВЛАДИСЛАВ ГЕННАДЬЕВИЧ"/>
    <x v="0"/>
    <x v="0"/>
    <s v="319673300030414"/>
    <s v="672510142328"/>
    <s v="73.11 Деятельность рекламных агентств"/>
    <s v="67 - Смоленская область"/>
    <x v="4"/>
    <x v="2"/>
    <s v=""/>
    <x v="1"/>
    <s v="10.09.2019"/>
    <x v="3"/>
  </r>
  <r>
    <n v="1688"/>
    <s v="РУДЮК ЮЛИЯ СЕРГЕЕВНА"/>
    <x v="0"/>
    <x v="0"/>
    <s v="326670000012526"/>
    <s v="672906826672"/>
    <s v="74.10 Деятельность специализированная в области дизайна"/>
    <s v="67 - Смоленская область"/>
    <x v="4"/>
    <x v="2"/>
    <s v=""/>
    <x v="0"/>
    <s v="10.04.2026"/>
    <x v="11"/>
  </r>
  <r>
    <n v="1689"/>
    <s v="РУЗИМАТОВ ФАЗЛИДДИН САДРИДДИНОВИЧ"/>
    <x v="0"/>
    <x v="0"/>
    <s v="311672205300010"/>
    <s v="672208146099"/>
    <s v="59.13 Деятельность по распространению кинофильмов, видеофильмов и телевизионных программ"/>
    <s v="67 - Смоленская область"/>
    <x v="11"/>
    <x v="6"/>
    <s v=""/>
    <x v="1"/>
    <s v="10.07.2021"/>
    <x v="8"/>
  </r>
  <r>
    <n v="1690"/>
    <s v="РУМЯНЦЕВА НАТАЛЬЯ ЮРЬЕВНА"/>
    <x v="0"/>
    <x v="0"/>
    <s v="326670000023067"/>
    <s v="670600993947"/>
    <s v="73.11 Деятельность рекламных агентств"/>
    <s v="67 - Смоленская область"/>
    <x v="4"/>
    <x v="2"/>
    <s v=""/>
    <x v="0"/>
    <s v="10.06.2026"/>
    <x v="3"/>
  </r>
  <r>
    <n v="1691"/>
    <s v="РУСАНОВА АЛЁНА ЮРЬЕВНА"/>
    <x v="0"/>
    <x v="0"/>
    <s v="326670000021820"/>
    <s v="48242626608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1"/>
    <s v=""/>
    <x v="0"/>
    <s v="10.06.2026"/>
    <x v="5"/>
  </r>
  <r>
    <n v="1692"/>
    <s v="РУЧКИН ЕВГЕНИЙ АЛЕКСЕЕВИЧ"/>
    <x v="0"/>
    <x v="0"/>
    <s v="326670000014368"/>
    <s v="670402202431"/>
    <s v="73.11 Деятельность рекламных агентств"/>
    <s v="67 - Смоленская область"/>
    <x v="5"/>
    <x v="0"/>
    <s v="д. Садовая"/>
    <x v="0"/>
    <s v="10.04.2026"/>
    <x v="3"/>
  </r>
  <r>
    <n v="1693"/>
    <s v="РУЧКИНА МАРИЯ МИХАЙЛОВНА"/>
    <x v="0"/>
    <x v="0"/>
    <s v="326670000038017"/>
    <s v="670401067028"/>
    <s v="73.11 Деятельность рекламных агентств"/>
    <s v="67 - Смоленская область"/>
    <x v="11"/>
    <x v="0"/>
    <s v="с. Новый"/>
    <x v="0"/>
    <s v="10.09.2026"/>
    <x v="3"/>
  </r>
  <r>
    <n v="1694"/>
    <s v="РЫБАК ВАЛЕНТИН НИКОЛАЕВИЧ"/>
    <x v="0"/>
    <x v="0"/>
    <s v="304671410300054"/>
    <s v="670800020720"/>
    <s v="71.11 Деятельность в области архитектуры"/>
    <s v="67 - Смоленская область"/>
    <x v="4"/>
    <x v="2"/>
    <s v=""/>
    <x v="1"/>
    <s v="01.08.2016"/>
    <x v="7"/>
  </r>
  <r>
    <n v="1695"/>
    <s v="РЫБАКОВ МАКСИМ ДМИТРИЕВИЧ"/>
    <x v="0"/>
    <x v="0"/>
    <s v="314673312000082"/>
    <s v="673204259590"/>
    <s v="73.11 Деятельность рекламных агентств"/>
    <s v="67 - Смоленская область"/>
    <x v="4"/>
    <x v="2"/>
    <s v=""/>
    <x v="1"/>
    <s v="10.07.2023"/>
    <x v="3"/>
  </r>
  <r>
    <n v="1696"/>
    <s v="РЫБАКОВ СЕРГЕЙ ВИТАЛЬЕВИЧ"/>
    <x v="0"/>
    <x v="0"/>
    <s v="321673300039371"/>
    <s v="673204028177"/>
    <s v="71.11 Деятельность в области архитектуры"/>
    <s v="67 - Смоленская область"/>
    <x v="4"/>
    <x v="2"/>
    <s v=""/>
    <x v="1"/>
    <s v="10.12.2021"/>
    <x v="7"/>
  </r>
  <r>
    <n v="1697"/>
    <s v="РЫБАКОВА АНГЕЛИНА ВЛАДИМИРОВНА"/>
    <x v="0"/>
    <x v="0"/>
    <s v="325670000035242"/>
    <s v="672605279070"/>
    <s v="93.29 Деятельность по организации отдыха и развлечений прочая"/>
    <s v="67 - Смоленская область"/>
    <x v="4"/>
    <x v="2"/>
    <s v=""/>
    <x v="1"/>
    <s v="10.10.2025"/>
    <x v="1"/>
  </r>
  <r>
    <n v="1698"/>
    <s v="РЫБИН ВЛАДИМИР ДМИТРИЕВИЧ"/>
    <x v="0"/>
    <x v="0"/>
    <s v="326670000013110"/>
    <s v="670401018888"/>
    <s v="62.01 Разработка компьютерного программного обеспечения"/>
    <s v="67 - Смоленская область"/>
    <x v="5"/>
    <x v="0"/>
    <s v="пгт. Верхнеднепровский"/>
    <x v="0"/>
    <s v="10.04.2026"/>
    <x v="2"/>
  </r>
  <r>
    <n v="1699"/>
    <s v="РЫБИНЦЕВА ЭВЕЛИНА СЕРГЕЕВНА"/>
    <x v="0"/>
    <x v="0"/>
    <s v="326670000015126"/>
    <s v="673110329370"/>
    <s v="73.11 Деятельность рекламных агентств"/>
    <s v="67 - Смоленская область"/>
    <x v="4"/>
    <x v="2"/>
    <s v=""/>
    <x v="0"/>
    <s v="10.04.2026"/>
    <x v="3"/>
  </r>
  <r>
    <n v="1700"/>
    <s v="РЫБЧИНСКИЙ ИВАН АЛЕКСАНДРОВИЧ"/>
    <x v="0"/>
    <x v="0"/>
    <s v="325670000056918"/>
    <s v="673006643244"/>
    <s v="62.01 Разработка компьютерного программного обеспечения"/>
    <s v="67 - Смоленская область"/>
    <x v="4"/>
    <x v="2"/>
    <s v=""/>
    <x v="0"/>
    <s v="10.01.2026"/>
    <x v="2"/>
  </r>
  <r>
    <n v="1701"/>
    <s v="РЫЖИКОВ МАКСИМ АЛЕКСАНДРОВИЧ"/>
    <x v="0"/>
    <x v="0"/>
    <s v="323673300015033"/>
    <s v="673210993457"/>
    <s v="93.29.3 Организация обрядов (свадеб, юбилеев), в т.ч. музыкальное сопровождение"/>
    <s v="67 - Смоленская область"/>
    <x v="3"/>
    <x v="0"/>
    <s v="д. Боровая"/>
    <x v="1"/>
    <s v="10.12.2024"/>
    <x v="1"/>
  </r>
  <r>
    <n v="1702"/>
    <s v="РЫЖКОВА АЛЕНА МИХАЙЛОВНА"/>
    <x v="0"/>
    <x v="0"/>
    <s v="325670000029630"/>
    <s v="672704841452"/>
    <s v="85.41.2 Образование в области культуры"/>
    <s v="67 - Смоленская область"/>
    <x v="2"/>
    <x v="1"/>
    <s v=""/>
    <x v="1"/>
    <s v="10.08.2025"/>
    <x v="10"/>
  </r>
  <r>
    <n v="1703"/>
    <s v="РЫЛОВА МАРИНА ГРИГОРЬЕВНА"/>
    <x v="0"/>
    <x v="0"/>
    <s v="326670000011052"/>
    <s v="671403778406"/>
    <s v="74.20 Деятельность в области фотографии"/>
    <s v="67 - Смоленская область"/>
    <x v="3"/>
    <x v="0"/>
    <s v="д. Валутино"/>
    <x v="0"/>
    <s v="10.04.2026"/>
    <x v="9"/>
  </r>
  <r>
    <n v="1704"/>
    <s v="РЫХЛИНСКИЙ КИРИЛЛ АНДРЕЕВИЧ"/>
    <x v="0"/>
    <x v="0"/>
    <s v="326670000026956"/>
    <s v="672511159211"/>
    <s v="73.11.1 Деятельность по распространению рекламы пользователем социальной сети"/>
    <s v="67 - Смоленская область"/>
    <x v="9"/>
    <x v="4"/>
    <s v=""/>
    <x v="0"/>
    <s v="10.07.2026"/>
    <x v="3"/>
  </r>
  <r>
    <n v="1705"/>
    <s v="РЯБЕНКОВ АРТУР МИХАЙЛОВИЧ"/>
    <x v="0"/>
    <x v="0"/>
    <s v="325670000016997"/>
    <s v="673108962680"/>
    <s v="62.01 Разработка компьютерного программного обеспечения"/>
    <s v="67 - Смоленская область"/>
    <x v="3"/>
    <x v="0"/>
    <s v="д. Станички"/>
    <x v="1"/>
    <s v="10.05.2025"/>
    <x v="2"/>
  </r>
  <r>
    <n v="1706"/>
    <s v="САВКА НИКИТА ВИТАЛЬЕВИЧ"/>
    <x v="0"/>
    <x v="0"/>
    <s v="325670000030302"/>
    <s v="671407405356"/>
    <s v="73.11 Деятельность рекламных агентств"/>
    <s v="67 - Смоленская область"/>
    <x v="7"/>
    <x v="0"/>
    <s v="д. Гусино"/>
    <x v="1"/>
    <s v="10.08.2025"/>
    <x v="3"/>
  </r>
  <r>
    <n v="1707"/>
    <s v="САВОСТЬЯНОВ ЕГОР СТЕПАНОВИЧ"/>
    <x v="0"/>
    <x v="0"/>
    <s v="325670000041664"/>
    <s v="672906971662"/>
    <s v="73.11 Деятельность рекламных агентств"/>
    <s v="67 - Смоленская область"/>
    <x v="4"/>
    <x v="2"/>
    <s v=""/>
    <x v="1"/>
    <s v="10.11.2025"/>
    <x v="3"/>
  </r>
  <r>
    <n v="1708"/>
    <s v="САВОСТЬЯНОВ СТЕПАН АЛЕКСАНДРОВИЧ"/>
    <x v="0"/>
    <x v="0"/>
    <s v="307673119300084"/>
    <s v="672904115225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709"/>
    <s v="САВЧЕНКО АЛЕКСАНДР ВАДИМОВИЧ"/>
    <x v="0"/>
    <x v="0"/>
    <s v="322673300009810"/>
    <s v="672908748349"/>
    <s v="74.20 Деятельность в области фотографии"/>
    <s v="67 - Смоленская область"/>
    <x v="4"/>
    <x v="2"/>
    <s v=""/>
    <x v="1"/>
    <s v="10.04.2022"/>
    <x v="9"/>
  </r>
  <r>
    <n v="1710"/>
    <s v="САВЧЕНКО НАТАЛИЯ ВИКТОРОВНА"/>
    <x v="0"/>
    <x v="0"/>
    <s v="325670000053873"/>
    <s v="672901735710"/>
    <s v="93.29.2 Деятельность танцплощадок, дискотек, школ танцев"/>
    <s v="67 - Смоленская область"/>
    <x v="4"/>
    <x v="2"/>
    <s v=""/>
    <x v="0"/>
    <s v="10.01.2026"/>
    <x v="1"/>
  </r>
  <r>
    <n v="1711"/>
    <s v="САВЧЕНКО РОМАН ВИКТОРОВИЧ"/>
    <x v="0"/>
    <x v="0"/>
    <s v="307673125300030"/>
    <s v="672908392371"/>
    <s v="93.29.2 Деятельность танцплощадок, дискотек, школ танцев"/>
    <s v="67 - Смоленская область"/>
    <x v="4"/>
    <x v="2"/>
    <s v=""/>
    <x v="1"/>
    <s v="01.08.2016"/>
    <x v="1"/>
  </r>
  <r>
    <n v="1712"/>
    <s v="САВЧЕНКОВА ОЛЬГА ВИКТОРОВНА"/>
    <x v="0"/>
    <x v="0"/>
    <s v="325670000015036"/>
    <s v="672705559280"/>
    <s v="73.11 Деятельность рекламных агентств"/>
    <s v="67 - Смоленская область"/>
    <x v="2"/>
    <x v="1"/>
    <s v=""/>
    <x v="1"/>
    <s v="10.05.2025"/>
    <x v="3"/>
  </r>
  <r>
    <n v="1713"/>
    <s v="САДОВНИКОВ ЕВГЕНИЙ ЮРЬЕВИЧ"/>
    <x v="0"/>
    <x v="0"/>
    <s v="326670000035221"/>
    <s v="672706638424"/>
    <s v="73.11.1 Деятельность по распространению рекламы пользователем социальной сети"/>
    <s v="67 - Смоленская область"/>
    <x v="3"/>
    <x v="0"/>
    <s v="д. Киселевка"/>
    <x v="0"/>
    <s v="10.08.2026"/>
    <x v="3"/>
  </r>
  <r>
    <n v="1714"/>
    <s v="САИТОВА ЮЛИЯ АНВАРОВНА"/>
    <x v="0"/>
    <x v="0"/>
    <s v="326670000003805"/>
    <s v="673111482194"/>
    <s v="93.29.2 Деятельность танцплощадок, дискотек, школ танцев"/>
    <s v="67 - Смоленская область"/>
    <x v="4"/>
    <x v="2"/>
    <s v=""/>
    <x v="0"/>
    <s v="10.02.2026"/>
    <x v="1"/>
  </r>
  <r>
    <n v="1715"/>
    <s v="САКАРА ИВАН ИВАНОВИЧ"/>
    <x v="0"/>
    <x v="0"/>
    <s v="325670000008904"/>
    <s v="670002440618"/>
    <s v="62.01 Разработка компьютерного программного обеспечения"/>
    <s v="67 - Смоленская область"/>
    <x v="0"/>
    <x v="3"/>
    <s v=""/>
    <x v="1"/>
    <s v="10.03.2025"/>
    <x v="2"/>
  </r>
  <r>
    <n v="1716"/>
    <s v="САЛЕНКОВ АНДРЕЙ ВИКТОРОВИЧ"/>
    <x v="0"/>
    <x v="0"/>
    <s v="324670000020202"/>
    <s v="673008036277"/>
    <s v="62.01 Разработка компьютерного программного обеспечения"/>
    <s v="67 - Смоленская область"/>
    <x v="4"/>
    <x v="2"/>
    <s v=""/>
    <x v="1"/>
    <s v="10.06.2024"/>
    <x v="2"/>
  </r>
  <r>
    <n v="1717"/>
    <s v="САЛИМОВА ЗУЛЯ МИРИМБЕКОВНА"/>
    <x v="0"/>
    <x v="0"/>
    <s v="325670000045401"/>
    <s v="672506329732"/>
    <s v="73.11.9 Деятельность рекламных агентств прочая"/>
    <s v="67 - Смоленская область"/>
    <x v="9"/>
    <x v="4"/>
    <s v=""/>
    <x v="1"/>
    <s v="10.12.2025"/>
    <x v="3"/>
  </r>
  <r>
    <n v="1718"/>
    <s v="САЛМАНОВ МАММАД МИРЗА ОГЛЫ"/>
    <x v="0"/>
    <x v="0"/>
    <s v="325670000057970"/>
    <s v="67221565592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0"/>
    <s v="с. Андрейково"/>
    <x v="0"/>
    <s v="10.01.2026"/>
    <x v="5"/>
  </r>
  <r>
    <n v="1719"/>
    <s v="САЛЬНИКОВ МАКСИМ ПЕТРОВИЧ"/>
    <x v="0"/>
    <x v="0"/>
    <s v="319673300029872"/>
    <s v="673101057730"/>
    <s v="62.01 Разработка компьютерного программного обеспечения"/>
    <s v="67 - Смоленская область"/>
    <x v="4"/>
    <x v="2"/>
    <s v=""/>
    <x v="1"/>
    <s v="10.09.2019"/>
    <x v="2"/>
  </r>
  <r>
    <n v="1720"/>
    <s v="САМОЖЕНОВА МАРИНА ЛЬВОВНА"/>
    <x v="0"/>
    <x v="0"/>
    <s v="307325431900132"/>
    <s v="323400933262"/>
    <s v="73.11 Деятельность рекламных агентств"/>
    <s v="67 - Смоленская область"/>
    <x v="4"/>
    <x v="14"/>
    <s v=""/>
    <x v="1"/>
    <s v="01.08.2016"/>
    <x v="3"/>
  </r>
  <r>
    <n v="1721"/>
    <s v="САМОЙЛОВ АЛЕКСАНДР НИКОЛАЕВИЧ"/>
    <x v="0"/>
    <x v="0"/>
    <s v="325670000005319"/>
    <s v="672707677850"/>
    <s v="60.20 Деятельность в области телевизионного вещания"/>
    <s v="67 - Смоленская область"/>
    <x v="2"/>
    <x v="1"/>
    <s v=""/>
    <x v="1"/>
    <s v="10.03.2025"/>
    <x v="0"/>
  </r>
  <r>
    <n v="1722"/>
    <s v="САМУЛЕЕНКОВ АЛЕКСАНДР ГРИГОРЬЕВИЧ"/>
    <x v="0"/>
    <x v="0"/>
    <s v="318673300023716"/>
    <s v="670200434126"/>
    <s v="62.01 Разработка компьютерного программного обеспечения"/>
    <s v="67 - Смоленская область"/>
    <x v="25"/>
    <x v="0"/>
    <s v="с. Глинка"/>
    <x v="1"/>
    <s v="10.07.2021"/>
    <x v="2"/>
  </r>
  <r>
    <n v="1723"/>
    <s v="САМУСЕВ СЕРГЕЙ ЛЕОНИДОВИЧ"/>
    <x v="0"/>
    <x v="0"/>
    <s v="315673300031788"/>
    <s v="672202456175"/>
    <s v="62.01 Разработка компьютерного программного обеспечения"/>
    <s v="67 - Смоленская область"/>
    <x v="11"/>
    <x v="6"/>
    <s v=""/>
    <x v="1"/>
    <s v="10.12.2025"/>
    <x v="2"/>
  </r>
  <r>
    <n v="1724"/>
    <s v="САНДАКОВ ДМИТРИЙ СЕРГЕЕВИЧ"/>
    <x v="0"/>
    <x v="0"/>
    <s v="304672633000029"/>
    <s v="670400036267"/>
    <s v="60.20 Деятельность в области телевизионного вещания"/>
    <s v="67 - Смоленская область"/>
    <x v="5"/>
    <x v="0"/>
    <s v="пгт. Верхнеднепровский"/>
    <x v="1"/>
    <s v="01.08.2016"/>
    <x v="0"/>
  </r>
  <r>
    <n v="1725"/>
    <s v="САННИКОВА АРИНА АНДРЕЕВНА"/>
    <x v="0"/>
    <x v="0"/>
    <s v="316645100120257"/>
    <s v="645394305208"/>
    <s v="93.29.2 Деятельность танцплощадок, дискотек, школ танцев"/>
    <s v="67 - Смоленская область"/>
    <x v="11"/>
    <x v="6"/>
    <s v=""/>
    <x v="1"/>
    <s v="10.08.2018"/>
    <x v="1"/>
  </r>
  <r>
    <n v="1726"/>
    <s v="САПАРБАЕВ ЭДУАРД ГРИГОРЬЕВИЧ"/>
    <x v="0"/>
    <x v="0"/>
    <s v="325670000049074"/>
    <s v="670602362591"/>
    <s v="73.11 Деятельность рекламных агентств"/>
    <s v="67 - Смоленская область"/>
    <x v="1"/>
    <x v="8"/>
    <s v=""/>
    <x v="0"/>
    <s v="10.01.2026"/>
    <x v="3"/>
  </r>
  <r>
    <n v="1727"/>
    <s v="САПРЫКИН ВИТАЛИЙ ИВАНОВИЧ"/>
    <x v="0"/>
    <x v="0"/>
    <s v="319673300007805"/>
    <s v="670601033611"/>
    <s v="93.29.9 Деятельность зрелищно-развлекательная прочая, не включенная в другие группировки"/>
    <s v="67 - Смоленская область"/>
    <x v="1"/>
    <x v="8"/>
    <s v=""/>
    <x v="1"/>
    <s v="10.03.2019"/>
    <x v="1"/>
  </r>
  <r>
    <n v="1728"/>
    <s v="САРВИРОВ РОМАН ВЯЧЕСЛАВОВИЧ"/>
    <x v="0"/>
    <x v="0"/>
    <s v="323670000005820"/>
    <s v="672608800446"/>
    <s v="62.01 Разработка компьютерного программного обеспечения"/>
    <s v="67 - Смоленская область"/>
    <x v="12"/>
    <x v="7"/>
    <s v=""/>
    <x v="1"/>
    <s v="10.08.2023"/>
    <x v="2"/>
  </r>
  <r>
    <n v="1729"/>
    <s v="САРГАЕВ ВАЛЕРИЙ РАДИОНОВИЧ"/>
    <x v="0"/>
    <x v="0"/>
    <s v="322673300009951"/>
    <s v="672304214841"/>
    <s v="73.11 Деятельность рекламных агентств"/>
    <s v="67 - Смоленская область"/>
    <x v="0"/>
    <x v="0"/>
    <s v="д. Полозово"/>
    <x v="1"/>
    <s v="10.04.2022"/>
    <x v="3"/>
  </r>
  <r>
    <n v="1730"/>
    <s v="САРГСЯН МИГРДАТ ЕРВАНДОВИЧ"/>
    <x v="0"/>
    <x v="0"/>
    <s v="326670000017262"/>
    <s v="67320516081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с. Новосельцы"/>
    <x v="0"/>
    <s v="10.05.2026"/>
    <x v="5"/>
  </r>
  <r>
    <n v="1731"/>
    <s v="САСОВ ИЛЬЯ АЛЕКСАНДРОВИЧ"/>
    <x v="0"/>
    <x v="0"/>
    <s v="317673300031794"/>
    <s v="67320127409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9.2017"/>
    <x v="5"/>
  </r>
  <r>
    <n v="1732"/>
    <s v="САТИН АРТЕМ ВЛАДИМИРОВИЧ"/>
    <x v="0"/>
    <x v="0"/>
    <s v="326670000003957"/>
    <s v="672209563850"/>
    <s v="73.11 Деятельность рекламных агентств"/>
    <s v="67 - Смоленская область"/>
    <x v="11"/>
    <x v="6"/>
    <s v=""/>
    <x v="0"/>
    <s v="10.02.2026"/>
    <x v="3"/>
  </r>
  <r>
    <n v="1733"/>
    <s v="САФРОНЕНКОВ ДЕНИС ЮРЬЕВИЧ"/>
    <x v="0"/>
    <x v="0"/>
    <s v="326670000030422"/>
    <s v="673205855684"/>
    <s v="62.01 Разработка компьютерного программного обеспечения"/>
    <s v="67 - Смоленская область"/>
    <x v="4"/>
    <x v="2"/>
    <s v=""/>
    <x v="0"/>
    <s v="10.08.2026"/>
    <x v="2"/>
  </r>
  <r>
    <n v="1734"/>
    <s v="САФРОНЕНКОВА ЕЛЕНА АНДРЕЕВНА"/>
    <x v="0"/>
    <x v="0"/>
    <s v="318673300010196"/>
    <s v="673206144108"/>
    <s v="13.92.2 Пошив готовых текстильных изделий по индивидуальному заказу населения, кроме одежды"/>
    <s v="67 - Смоленская область"/>
    <x v="4"/>
    <x v="2"/>
    <s v=""/>
    <x v="1"/>
    <s v="10.04.2018"/>
    <x v="4"/>
  </r>
  <r>
    <n v="1735"/>
    <s v="САФРОНОВ ПАВЕЛ ИГОРЕВИЧ"/>
    <x v="0"/>
    <x v="0"/>
    <s v="319673300038908"/>
    <s v="672705366295"/>
    <s v="62.01 Разработка компьютерного программного обеспечения"/>
    <s v="67 - Смоленская область"/>
    <x v="2"/>
    <x v="1"/>
    <s v=""/>
    <x v="1"/>
    <s v="10.11.2019"/>
    <x v="2"/>
  </r>
  <r>
    <n v="1736"/>
    <s v="САФРОНОВА ЕЛЕНА АНАТОЛЬЕВНА"/>
    <x v="0"/>
    <x v="0"/>
    <s v="326670000028408"/>
    <s v="692100488780"/>
    <s v="73.11 Деятельность рекламных агентств"/>
    <s v="67 - Смоленская область"/>
    <x v="4"/>
    <x v="2"/>
    <s v=""/>
    <x v="0"/>
    <s v="10.07.2026"/>
    <x v="3"/>
  </r>
  <r>
    <n v="1737"/>
    <s v="СВИРИДОВ ВИТАЛИЙ ИГОРЕВИЧ"/>
    <x v="0"/>
    <x v="0"/>
    <s v="326670000039102"/>
    <s v="670603023288"/>
    <s v="93.29.4 Деятельность компьютерных клубов"/>
    <s v="67 - Смоленская область"/>
    <x v="1"/>
    <x v="0"/>
    <s v="д. Шарапово"/>
    <x v="0"/>
    <s v="10.09.2026"/>
    <x v="1"/>
  </r>
  <r>
    <n v="1738"/>
    <s v="СВОБОДИН ДМИТРИЙ ЕВГЕНЬЕВИЧ"/>
    <x v="0"/>
    <x v="0"/>
    <s v="325670000054069"/>
    <s v="67300768436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1.2026"/>
    <x v="5"/>
  </r>
  <r>
    <n v="1739"/>
    <s v="СЕКАЧЁВА ЕЛЕНА ВЯЧЕСЛАВОВНА"/>
    <x v="0"/>
    <x v="0"/>
    <s v="317673300032771"/>
    <s v="672502593101"/>
    <s v="85.41.2 Образование в области культуры"/>
    <s v="67 - Смоленская область"/>
    <x v="9"/>
    <x v="9"/>
    <s v=""/>
    <x v="1"/>
    <s v="10.08.2024"/>
    <x v="10"/>
  </r>
  <r>
    <n v="1740"/>
    <s v="СЕКУЧЕНКО МАРИНА ВАЛЕРИЕВНА"/>
    <x v="0"/>
    <x v="0"/>
    <s v="325670000003500"/>
    <s v="673000908631"/>
    <s v="62.01 Разработка компьютерного программного обеспечения"/>
    <s v="67 - Смоленская область"/>
    <x v="12"/>
    <x v="7"/>
    <s v=""/>
    <x v="1"/>
    <s v="10.02.2025"/>
    <x v="2"/>
  </r>
  <r>
    <n v="1741"/>
    <s v="СЕКУЧЕНКО РОМАН ДМИТРИЕВИЧ"/>
    <x v="0"/>
    <x v="0"/>
    <s v="320673300025749"/>
    <s v="672606465418"/>
    <s v="74.20 Деятельность в области фотографии"/>
    <s v="67 - Смоленская область"/>
    <x v="12"/>
    <x v="7"/>
    <s v=""/>
    <x v="1"/>
    <s v="10.11.2020"/>
    <x v="9"/>
  </r>
  <r>
    <n v="1742"/>
    <s v="СЕЛЕЗНЕВА МАРИЯ СЕРГЕЕВНА"/>
    <x v="0"/>
    <x v="0"/>
    <s v="325670000027290"/>
    <s v="671700617955"/>
    <s v="73.11 Деятельность рекламных агентств"/>
    <s v="67 - Смоленская область"/>
    <x v="19"/>
    <x v="0"/>
    <s v="с. Угра"/>
    <x v="1"/>
    <s v="10.08.2025"/>
    <x v="3"/>
  </r>
  <r>
    <n v="1743"/>
    <s v="СЕЛИВАНОВА ПОЛИНА АЛЕКСАНДРОВНА"/>
    <x v="0"/>
    <x v="0"/>
    <s v="325670000023843"/>
    <s v="671500130498"/>
    <s v="93.29 Деятельность по организации отдыха и развлечений прочая"/>
    <s v="67 - Смоленская область"/>
    <x v="4"/>
    <x v="2"/>
    <s v=""/>
    <x v="1"/>
    <s v="10.07.2025"/>
    <x v="1"/>
  </r>
  <r>
    <n v="1744"/>
    <s v="СЕЛИЦКИЙ ИГОРЬ ВАЦЛАВОВИЧ"/>
    <x v="0"/>
    <x v="0"/>
    <s v="324670000010255"/>
    <s v="673214062508"/>
    <s v="73.11 Деятельность рекламных агентств"/>
    <s v="67 - Смоленская область"/>
    <x v="4"/>
    <x v="2"/>
    <s v=""/>
    <x v="1"/>
    <s v="10.04.2024"/>
    <x v="3"/>
  </r>
  <r>
    <n v="1745"/>
    <s v="СЕМЕНОВ АЛЕКСАНДР АЛЕКСАНДРОВИЧ"/>
    <x v="0"/>
    <x v="0"/>
    <s v="324670000023701"/>
    <s v="77263108178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0"/>
    <s v="д. Зайцево"/>
    <x v="1"/>
    <s v="10.07.2024"/>
    <x v="5"/>
  </r>
  <r>
    <n v="1746"/>
    <s v="СЕМЕНОВ ДЕНИС СЕРГЕЕВИЧ"/>
    <x v="0"/>
    <x v="0"/>
    <s v="320673300028361"/>
    <s v="672402915877"/>
    <s v="73.11 Деятельность рекламных агентств"/>
    <s v="67 - Смоленская область"/>
    <x v="4"/>
    <x v="14"/>
    <s v=""/>
    <x v="1"/>
    <s v="10.11.2020"/>
    <x v="3"/>
  </r>
  <r>
    <n v="1747"/>
    <s v="СЕМЁНОВ ДМИТРИЙ ИГОРЕВИЧ"/>
    <x v="0"/>
    <x v="0"/>
    <s v="314673330200093"/>
    <s v="753300450039"/>
    <s v="73.11 Деятельность рекламных агентств"/>
    <s v="67 - Смоленская область"/>
    <x v="4"/>
    <x v="2"/>
    <s v=""/>
    <x v="1"/>
    <s v="10.08.2018"/>
    <x v="3"/>
  </r>
  <r>
    <n v="1748"/>
    <s v="СЕМЕНОВ ЕВГЕНИЙ АЛЕКСАНДРОВИЧ"/>
    <x v="0"/>
    <x v="0"/>
    <s v="326670000026381"/>
    <s v="672906724293"/>
    <s v="70.21.1 Деятельность по распространению информации пользователем социальной сети"/>
    <s v="67 - Смоленская область"/>
    <x v="4"/>
    <x v="2"/>
    <s v=""/>
    <x v="0"/>
    <s v="10.07.2026"/>
    <x v="3"/>
  </r>
  <r>
    <n v="1749"/>
    <s v="СЕМЁНОВ СЕРГЕЙ МИХАЙЛОВИЧ"/>
    <x v="0"/>
    <x v="0"/>
    <s v="306673115200010"/>
    <s v="673000559719"/>
    <s v="93.29 Деятельность по организации отдыха и развлечений прочая"/>
    <s v="67 - Смоленская область"/>
    <x v="4"/>
    <x v="2"/>
    <s v=""/>
    <x v="1"/>
    <s v="01.08.2016"/>
    <x v="1"/>
  </r>
  <r>
    <n v="1750"/>
    <s v="СЕМЕНОВА ИРИНА СЕРГЕЕВНА"/>
    <x v="0"/>
    <x v="0"/>
    <s v="325670000031870"/>
    <s v="672207890851"/>
    <s v="74.20 Деятельность в области фотографии"/>
    <s v="67 - Смоленская область"/>
    <x v="11"/>
    <x v="6"/>
    <s v=""/>
    <x v="1"/>
    <s v="10.09.2025"/>
    <x v="9"/>
  </r>
  <r>
    <n v="1751"/>
    <s v="СЕМЕНОВА СВЕТЛАНА АНАТОЛЬЕВНА"/>
    <x v="0"/>
    <x v="0"/>
    <s v="324670000025781"/>
    <s v="672704042523"/>
    <s v="13.92.2 Пошив готовых текстильных изделий по индивидуальному заказу населения, кроме одежды"/>
    <s v="67 - Смоленская область"/>
    <x v="2"/>
    <x v="1"/>
    <s v=""/>
    <x v="1"/>
    <s v="10.07.2024"/>
    <x v="4"/>
  </r>
  <r>
    <n v="1752"/>
    <s v="СЕМЕНЮК ЕКАТЕРИНА СТЕПАНОВНА"/>
    <x v="0"/>
    <x v="0"/>
    <s v="320673300027960"/>
    <s v="775111434863"/>
    <s v="74.30 Деятельность по письменному и устному переводу"/>
    <s v="67 - Смоленская область"/>
    <x v="18"/>
    <x v="12"/>
    <s v=""/>
    <x v="1"/>
    <s v="10.11.2020"/>
    <x v="6"/>
  </r>
  <r>
    <n v="1753"/>
    <s v="СЕМКИН ВЛАДИМИР МИХАЙЛОВИЧ"/>
    <x v="0"/>
    <x v="1"/>
    <s v="321673300040942"/>
    <s v="67300222686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7"/>
    <x v="0"/>
    <s v="д. Бодуны"/>
    <x v="1"/>
    <s v="10.12.2021"/>
    <x v="5"/>
  </r>
  <r>
    <n v="1754"/>
    <s v="СЕНЬКОВ АЛЕКСЕЙ ВИКТОРОВИЧ"/>
    <x v="0"/>
    <x v="0"/>
    <s v="325670000006738"/>
    <s v="673008982806"/>
    <s v="62.01 Разработка компьютерного программного обеспечения"/>
    <s v="67 - Смоленская область"/>
    <x v="4"/>
    <x v="2"/>
    <s v=""/>
    <x v="1"/>
    <s v="10.03.2025"/>
    <x v="2"/>
  </r>
  <r>
    <n v="1755"/>
    <s v="СЕРГЕЕВ ИГОРЬ ВЛАДИМИРОВИЧ"/>
    <x v="0"/>
    <x v="0"/>
    <s v="326670000011248"/>
    <s v="670101044975"/>
    <s v="74.10 Деятельность специализированная в области дизайна"/>
    <s v="67 - Смоленская область"/>
    <x v="4"/>
    <x v="2"/>
    <s v=""/>
    <x v="0"/>
    <s v="10.04.2026"/>
    <x v="11"/>
  </r>
  <r>
    <n v="1756"/>
    <s v="СЕРГЕЕНКО АЛЕКСЕЙ СЕРГЕЕВИЧ"/>
    <x v="0"/>
    <x v="0"/>
    <s v="321673300000976"/>
    <s v="671408327220"/>
    <s v="62.01 Разработка компьютерного программного обеспечения"/>
    <s v="67 - Смоленская область"/>
    <x v="4"/>
    <x v="2"/>
    <s v=""/>
    <x v="1"/>
    <s v="10.02.2021"/>
    <x v="2"/>
  </r>
  <r>
    <n v="1757"/>
    <s v="СЕРГЕЕНКОВ ДАНИЛА НИКОЛАЕВИЧ"/>
    <x v="0"/>
    <x v="0"/>
    <s v="325670000045382"/>
    <s v="672502463367"/>
    <s v="73.11 Деятельность рекламных агентств"/>
    <s v="67 - Смоленская область"/>
    <x v="9"/>
    <x v="4"/>
    <s v=""/>
    <x v="1"/>
    <s v="10.12.2025"/>
    <x v="3"/>
  </r>
  <r>
    <n v="1758"/>
    <s v="СЕРГЕЙКИН СТАНИСЛАВ СЕРГЕЕВИЧ"/>
    <x v="0"/>
    <x v="0"/>
    <s v="325670000024170"/>
    <s v="671302939907"/>
    <s v="62.01 Разработка компьютерного программного обеспечения"/>
    <s v="67 - Смоленская область"/>
    <x v="4"/>
    <x v="2"/>
    <s v=""/>
    <x v="1"/>
    <s v="10.07.2025"/>
    <x v="2"/>
  </r>
  <r>
    <n v="1759"/>
    <s v="СЕРГУЧЕНКОВА МАРИНА ВЛАДИМИРОВНА"/>
    <x v="0"/>
    <x v="0"/>
    <s v="316673300075622"/>
    <s v="673006505156"/>
    <s v="59.12 Деятельность монтажно-компоновочная в области производства кинофильмов, видеофильмов и телевизионных программ"/>
    <s v="67 - Смоленская область"/>
    <x v="4"/>
    <x v="2"/>
    <s v=""/>
    <x v="1"/>
    <s v="10.09.2016"/>
    <x v="8"/>
  </r>
  <r>
    <n v="1760"/>
    <s v="СЕРЁГИНА ДАРЬЯ НИКОЛАЕВНА"/>
    <x v="0"/>
    <x v="0"/>
    <s v="318673300003990"/>
    <s v="673110395943"/>
    <s v="73.11 Деятельность рекламных агентств"/>
    <s v="67 - Смоленская область"/>
    <x v="4"/>
    <x v="2"/>
    <s v=""/>
    <x v="1"/>
    <s v="10.03.2018"/>
    <x v="3"/>
  </r>
  <r>
    <n v="1761"/>
    <s v="СЕРЕДОВ ВЛАДИМИР НИКОЛАЕВИЧ"/>
    <x v="0"/>
    <x v="0"/>
    <s v="317673300008026"/>
    <s v="670700727089"/>
    <s v="59.11 Производство кинофильмов, видеофильмов и телевизионных программ"/>
    <s v="67 - Смоленская область"/>
    <x v="20"/>
    <x v="0"/>
    <s v="с. Ершичи"/>
    <x v="1"/>
    <s v="10.03.2017"/>
    <x v="8"/>
  </r>
  <r>
    <n v="1762"/>
    <s v="СЕРЕПЕНКОВ ВИКТОР ПАВЛОВИЧ"/>
    <x v="0"/>
    <x v="0"/>
    <s v="324670000026301"/>
    <s v="670500336698"/>
    <s v="62.01 Разработка компьютерного программного обеспечения"/>
    <s v="67 - Смоленская область"/>
    <x v="18"/>
    <x v="12"/>
    <s v=""/>
    <x v="1"/>
    <s v="10.08.2024"/>
    <x v="2"/>
  </r>
  <r>
    <n v="1763"/>
    <s v="СЕРЖАНТОВА АНАСТАСИЯ АЛЕКСАНДРОВНА"/>
    <x v="0"/>
    <x v="0"/>
    <s v="323670000001087"/>
    <s v="673202742347"/>
    <s v="74.10 Деятельность специализированная в области дизайна"/>
    <s v="67 - Смоленская область"/>
    <x v="4"/>
    <x v="2"/>
    <s v=""/>
    <x v="1"/>
    <s v="10.07.2023"/>
    <x v="11"/>
  </r>
  <r>
    <n v="1764"/>
    <s v="СЕРЖАНТОВА ВИКТОРИЯ ВАСИЛЬЕВНА"/>
    <x v="0"/>
    <x v="0"/>
    <s v="324670000013234"/>
    <s v="433900202809"/>
    <s v="74.20 Деятельность в области фотографии"/>
    <s v="67 - Смоленская область"/>
    <x v="4"/>
    <x v="2"/>
    <s v=""/>
    <x v="1"/>
    <s v="10.05.2024"/>
    <x v="9"/>
  </r>
  <r>
    <n v="1765"/>
    <s v="СЕРПИНСКИЙ ВЯЧЕСЛАВ"/>
    <x v="0"/>
    <x v="0"/>
    <s v="326670000024616"/>
    <s v="670003744552"/>
    <s v="62.01 Разработка компьютерного программного обеспечения"/>
    <s v="67 - Смоленская область"/>
    <x v="4"/>
    <x v="2"/>
    <s v=""/>
    <x v="0"/>
    <s v="10.06.2026"/>
    <x v="2"/>
  </r>
  <r>
    <n v="1766"/>
    <s v="СЕРЯКОВ КОНСТАНТИН АЛЕКСАНДРОВИЧ"/>
    <x v="0"/>
    <x v="0"/>
    <s v="326670000006851"/>
    <s v="673200008290"/>
    <s v="59.11 Производство кинофильмов, видеофильмов и телевизионных программ"/>
    <s v="67 - Смоленская область"/>
    <x v="4"/>
    <x v="2"/>
    <s v=""/>
    <x v="0"/>
    <s v="10.03.2026"/>
    <x v="8"/>
  </r>
  <r>
    <n v="1767"/>
    <s v="СЕЧЕНИКОВ ДМИТРИЙ АНАТОЛЬЕВИЧ"/>
    <x v="0"/>
    <x v="0"/>
    <s v="318673300011790"/>
    <s v="672704990535"/>
    <s v="71.11 Деятельность в области архитектуры"/>
    <s v="67 - Смоленская область"/>
    <x v="2"/>
    <x v="1"/>
    <s v=""/>
    <x v="1"/>
    <s v="10.04.2018"/>
    <x v="7"/>
  </r>
  <r>
    <n v="1768"/>
    <s v="СИДОРЕНКО ИЛЬЯ АЛЕКСАНДРОВИЧ"/>
    <x v="0"/>
    <x v="0"/>
    <s v="322673300010631"/>
    <s v="670401058753"/>
    <s v="73.11 Деятельность рекламных агентств"/>
    <s v="67 - Смоленская область"/>
    <x v="5"/>
    <x v="0"/>
    <s v="пгт. Верхнеднепровский"/>
    <x v="1"/>
    <s v="10.09.2025"/>
    <x v="3"/>
  </r>
  <r>
    <n v="1769"/>
    <s v="СИДОРЕНКОВ ИЛЬЯ СЕРГЕЕВИЧ"/>
    <x v="0"/>
    <x v="0"/>
    <s v="326670000028939"/>
    <s v="672707714460"/>
    <s v="62.01 Разработка компьютерного программного обеспечения"/>
    <s v="67 - Смоленская область"/>
    <x v="2"/>
    <x v="1"/>
    <s v=""/>
    <x v="0"/>
    <s v="10.07.2026"/>
    <x v="2"/>
  </r>
  <r>
    <n v="1770"/>
    <s v="СИДОРЕНКОВ ОЛЕГ НИКОЛАЕВИЧ"/>
    <x v="0"/>
    <x v="0"/>
    <s v="326670000000730"/>
    <s v="673106349856"/>
    <s v="62.01 Разработка компьютерного программного обеспечения"/>
    <s v="67 - Смоленская область"/>
    <x v="4"/>
    <x v="2"/>
    <s v=""/>
    <x v="0"/>
    <s v="10.02.2026"/>
    <x v="2"/>
  </r>
  <r>
    <n v="1771"/>
    <s v="СИДОРЕНКОВА ОЛЬГА ВИКТОРОВНА"/>
    <x v="0"/>
    <x v="0"/>
    <s v="322673300039795"/>
    <s v="673006616699"/>
    <s v="62.01 Разработка компьютерного программного обеспечения"/>
    <s v="67 - Смоленская область"/>
    <x v="4"/>
    <x v="2"/>
    <s v=""/>
    <x v="1"/>
    <s v="10.01.2023"/>
    <x v="2"/>
  </r>
  <r>
    <n v="1772"/>
    <s v="СИДОРЕНКОВА ПОЛИНА ВАЛЕРЬЕВНА"/>
    <x v="0"/>
    <x v="0"/>
    <s v="325670000028318"/>
    <s v="673204162172"/>
    <s v="73.11 Деятельность рекламных агентств"/>
    <s v="67 - Смоленская область"/>
    <x v="4"/>
    <x v="2"/>
    <s v=""/>
    <x v="1"/>
    <s v="10.08.2025"/>
    <x v="3"/>
  </r>
  <r>
    <n v="1773"/>
    <s v="СИДОРКИНА КСЕНИЯ ЮРЬЕВНА"/>
    <x v="0"/>
    <x v="0"/>
    <s v="325670000057840"/>
    <s v="732608002959"/>
    <s v="58.11 Издание книг"/>
    <s v="67 - Смоленская область"/>
    <x v="4"/>
    <x v="2"/>
    <s v=""/>
    <x v="0"/>
    <s v="10.01.2026"/>
    <x v="6"/>
  </r>
  <r>
    <n v="1774"/>
    <s v="СИДОРОВ ИГОРЬ АЛЕКСЕЕВИЧ"/>
    <x v="0"/>
    <x v="0"/>
    <s v="320673300019238"/>
    <s v="673200867911"/>
    <s v="62.01 Разработка компьютерного программного обеспечения"/>
    <s v="67 - Смоленская область"/>
    <x v="4"/>
    <x v="2"/>
    <s v=""/>
    <x v="1"/>
    <s v="10.09.2020"/>
    <x v="2"/>
  </r>
  <r>
    <n v="1775"/>
    <s v="СИДОРОВ СЕРГЕЙ АЛЕКСАНДРОВИЧ"/>
    <x v="0"/>
    <x v="0"/>
    <s v="320673300016226"/>
    <s v="672302342051"/>
    <s v="62.01 Разработка компьютерного программного обеспечения"/>
    <s v="67 - Смоленская область"/>
    <x v="0"/>
    <x v="3"/>
    <s v=""/>
    <x v="1"/>
    <s v="10.08.2020"/>
    <x v="2"/>
  </r>
  <r>
    <n v="1776"/>
    <s v="СИДОРОВ СЕРГЕЙ АЛЕКСАНДРОВИЧ"/>
    <x v="0"/>
    <x v="0"/>
    <s v="326670000034919"/>
    <s v="773771659595"/>
    <s v="62.01 Разработка компьютерного программного обеспечения"/>
    <s v="67 - Смоленская область"/>
    <x v="0"/>
    <x v="3"/>
    <s v=""/>
    <x v="0"/>
    <s v="10.08.2026"/>
    <x v="2"/>
  </r>
  <r>
    <n v="1777"/>
    <s v="СИДОРОВА МАРИЯ МИХАЙЛОВНА"/>
    <x v="0"/>
    <x v="0"/>
    <s v="311672202000023"/>
    <s v="672200430968"/>
    <s v="74.20 Деятельность в области фотографии"/>
    <s v="67 - Смоленская область"/>
    <x v="11"/>
    <x v="0"/>
    <s v="д. Батищево"/>
    <x v="1"/>
    <s v="01.08.2016"/>
    <x v="9"/>
  </r>
  <r>
    <n v="1778"/>
    <s v="СИЛАЕВА ВИКТОРИЯ ИГОРЕВНА"/>
    <x v="0"/>
    <x v="0"/>
    <s v="324670000015500"/>
    <s v="673200203501"/>
    <s v="70.21 Деятельность в сфере связей с общественностью"/>
    <s v="67 - Смоленская область"/>
    <x v="4"/>
    <x v="2"/>
    <s v=""/>
    <x v="1"/>
    <s v="10.09.2025"/>
    <x v="3"/>
  </r>
  <r>
    <n v="1779"/>
    <s v="СИЛАНОВ АЛЕКСАНДР БОРИСОВИЧ"/>
    <x v="0"/>
    <x v="0"/>
    <s v="326670000026469"/>
    <s v="673105558536"/>
    <s v="71.11 Деятельность в области архитектуры"/>
    <s v="67 - Смоленская область"/>
    <x v="4"/>
    <x v="2"/>
    <s v=""/>
    <x v="0"/>
    <s v="10.07.2026"/>
    <x v="7"/>
  </r>
  <r>
    <n v="1780"/>
    <s v="СИЛИНА ЮЛИЯ МИХАЙЛОВНА"/>
    <x v="0"/>
    <x v="0"/>
    <s v="325670000040873"/>
    <s v="673007516979"/>
    <s v="74.30 Деятельность по письменному и устному переводу"/>
    <s v="67 - Смоленская область"/>
    <x v="4"/>
    <x v="2"/>
    <s v=""/>
    <x v="1"/>
    <s v="10.11.2025"/>
    <x v="6"/>
  </r>
  <r>
    <n v="1781"/>
    <s v="СИЛКОВ ИВАН АЛЕКСАНДРОВИЧ"/>
    <x v="0"/>
    <x v="0"/>
    <s v="318673300040650"/>
    <s v="672304407515"/>
    <s v="90.04.3 Деятельность учреждений клубного типа: клубов, дворцов и домов культуры, домов народного творчества"/>
    <s v="67 - Смоленская область"/>
    <x v="0"/>
    <x v="3"/>
    <s v=""/>
    <x v="1"/>
    <s v="10.11.2018"/>
    <x v="10"/>
  </r>
  <r>
    <n v="1782"/>
    <s v="СИМАХОВА НАДЕЖДА МАКСИМОВНА"/>
    <x v="0"/>
    <x v="0"/>
    <s v="324670000022832"/>
    <s v="671206408212"/>
    <s v="73.11 Деятельность рекламных агентств"/>
    <s v="67 - Смоленская область"/>
    <x v="4"/>
    <x v="2"/>
    <s v=""/>
    <x v="1"/>
    <s v="10.07.2024"/>
    <x v="3"/>
  </r>
  <r>
    <n v="1783"/>
    <s v="СИМОНЕНКО АЛЕКСЕЙ СЕРГЕЕВИЧ"/>
    <x v="0"/>
    <x v="0"/>
    <s v="311673207300022"/>
    <s v="673112107005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784"/>
    <s v="СИМОНОВИЧ МАРИНА НИКОЛАЕВНА"/>
    <x v="0"/>
    <x v="0"/>
    <s v="325670000032910"/>
    <s v="671100101220"/>
    <s v="74.20 Деятельность в области фотографии"/>
    <s v="67 - Смоленская область"/>
    <x v="14"/>
    <x v="0"/>
    <s v="с. Новодугино"/>
    <x v="1"/>
    <s v="10.09.2025"/>
    <x v="9"/>
  </r>
  <r>
    <n v="1785"/>
    <s v="СИМУТКИНА ОЛЬГА АНДРЕЕВНА"/>
    <x v="0"/>
    <x v="0"/>
    <s v="325670000048468"/>
    <s v="673213043301"/>
    <s v="93.29 Деятельность по организации отдыха и развлечений прочая"/>
    <s v="67 - Смоленская область"/>
    <x v="4"/>
    <x v="2"/>
    <s v=""/>
    <x v="1"/>
    <s v="10.12.2025"/>
    <x v="1"/>
  </r>
  <r>
    <n v="1786"/>
    <s v="СИНИЦЫН ВЛАДИСЛАВ ИГОРЕВИЧ"/>
    <x v="0"/>
    <x v="0"/>
    <s v="323670000009006"/>
    <s v="671206792190"/>
    <s v="62.01 Разработка компьютерного программного обеспечения"/>
    <s v="67 - Смоленская область"/>
    <x v="10"/>
    <x v="0"/>
    <s v="п. Шаталово-1"/>
    <x v="1"/>
    <s v="10.09.2023"/>
    <x v="2"/>
  </r>
  <r>
    <n v="1787"/>
    <s v="СИНИЦЫН ПАВЕЛ АЛЕКСЕЕВИЧ"/>
    <x v="0"/>
    <x v="0"/>
    <s v="323670000008887"/>
    <s v="673200907988"/>
    <s v="71.11 Деятельность в области архитектуры"/>
    <s v="67 - Смоленская область"/>
    <x v="4"/>
    <x v="2"/>
    <s v=""/>
    <x v="1"/>
    <s v="10.09.2023"/>
    <x v="7"/>
  </r>
  <r>
    <n v="1788"/>
    <s v="СИНЦОВА ЕВГЕНИЯ АЛЕКСАНДРОВНА"/>
    <x v="0"/>
    <x v="0"/>
    <s v="326670000035722"/>
    <s v="110804566765"/>
    <s v="73.11 Деятельность рекламных агентств"/>
    <s v="67 - Смоленская область"/>
    <x v="10"/>
    <x v="5"/>
    <s v=""/>
    <x v="0"/>
    <s v="10.09.2026"/>
    <x v="3"/>
  </r>
  <r>
    <n v="1789"/>
    <s v="Синяков Александр Юрьевич"/>
    <x v="0"/>
    <x v="0"/>
    <s v="304673128600318"/>
    <s v="672900532034"/>
    <s v="74.20 Деятельность в области фотографии"/>
    <s v="67 - Смоленская область"/>
    <x v="4"/>
    <x v="2"/>
    <s v=""/>
    <x v="1"/>
    <s v="01.08.2016"/>
    <x v="9"/>
  </r>
  <r>
    <n v="1790"/>
    <s v="СИРЕНЕВА СОФИЯ АЛЕКСАНДРОВНА"/>
    <x v="0"/>
    <x v="0"/>
    <s v="325670000041501"/>
    <s v="672906925063"/>
    <s v="62.01 Разработка компьютерного программного обеспечения"/>
    <s v="67 - Смоленская область"/>
    <x v="4"/>
    <x v="2"/>
    <s v=""/>
    <x v="1"/>
    <s v="10.11.2025"/>
    <x v="2"/>
  </r>
  <r>
    <n v="1791"/>
    <s v="СИРОЧЕВА ТАТЬЯНА СТАНИСЛАВОВНА"/>
    <x v="0"/>
    <x v="0"/>
    <s v="320673300010799"/>
    <s v="67120700478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"/>
    <x v="8"/>
    <s v=""/>
    <x v="1"/>
    <s v="10.04.2020"/>
    <x v="5"/>
  </r>
  <r>
    <n v="1792"/>
    <s v="СКАЛКА ВАЛЕРИЙ ПАВЛОВИЧ"/>
    <x v="0"/>
    <x v="0"/>
    <s v="304673135600102"/>
    <s v="672900649032"/>
    <s v="71.11 Деятельность в области архитектуры"/>
    <s v="67 - Смоленская область"/>
    <x v="4"/>
    <x v="2"/>
    <s v=""/>
    <x v="1"/>
    <s v="01.08.2016"/>
    <x v="7"/>
  </r>
  <r>
    <n v="1793"/>
    <s v="СКАЧКОВ ИЛЬЯ ИГОРЕВИЧ"/>
    <x v="0"/>
    <x v="0"/>
    <s v="321673300044103"/>
    <s v="67220867449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6"/>
    <s v=""/>
    <x v="1"/>
    <s v="10.01.2022"/>
    <x v="5"/>
  </r>
  <r>
    <n v="1794"/>
    <s v="СКАЧКОВ ПАВЕЛ ИВАНОВИЧ"/>
    <x v="0"/>
    <x v="0"/>
    <s v="307672230300035"/>
    <s v="672201893133"/>
    <s v="93.29.9 Деятельность зрелищно-развлекательная прочая, не включенная в другие группировки"/>
    <s v="67 - Смоленская область"/>
    <x v="3"/>
    <x v="0"/>
    <s v="д. Ясенная"/>
    <x v="1"/>
    <s v="01.08.2016"/>
    <x v="1"/>
  </r>
  <r>
    <n v="1795"/>
    <s v="СКИДАНОВ НИКОЛАЙ АНАТОЛЬЕВИЧ"/>
    <x v="0"/>
    <x v="0"/>
    <s v="325670000003087"/>
    <s v="672202900880"/>
    <s v="73.11 Деятельность рекламных агентств"/>
    <s v="67 - Смоленская область"/>
    <x v="11"/>
    <x v="6"/>
    <s v=""/>
    <x v="1"/>
    <s v="10.02.2025"/>
    <x v="3"/>
  </r>
  <r>
    <n v="1796"/>
    <s v="СКЛЕЗНОВА ИРИНА АЛЕКСАНДРОВНА"/>
    <x v="0"/>
    <x v="0"/>
    <s v="325670000031892"/>
    <s v="672907952831"/>
    <s v="74.10 Деятельность специализированная в области дизайна"/>
    <s v="67 - Смоленская область"/>
    <x v="4"/>
    <x v="2"/>
    <s v=""/>
    <x v="1"/>
    <s v="10.09.2025"/>
    <x v="11"/>
  </r>
  <r>
    <n v="1797"/>
    <s v="СКОЛЫШЕВ ОЛЕГ ПЕТРОВИЧ"/>
    <x v="0"/>
    <x v="0"/>
    <s v="321673300001789"/>
    <s v="67310992557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2.2021"/>
    <x v="5"/>
  </r>
  <r>
    <n v="1798"/>
    <s v="СКОЧКО ИЛЬЯ АНДРЕЕВИЧ"/>
    <x v="0"/>
    <x v="0"/>
    <s v="320673300018741"/>
    <s v="671401046990"/>
    <s v="73.11 Деятельность рекламных агентств"/>
    <s v="67 - Смоленская область"/>
    <x v="3"/>
    <x v="0"/>
    <s v="с. Катынь"/>
    <x v="1"/>
    <s v="10.08.2020"/>
    <x v="3"/>
  </r>
  <r>
    <n v="1799"/>
    <s v="СКРЫЛЕВА ЮЛИЯ СЕРГЕЕВНА"/>
    <x v="0"/>
    <x v="0"/>
    <s v="326670000032580"/>
    <s v="672609327504"/>
    <s v="74.10 Деятельность специализированная в области дизайна"/>
    <s v="67 - Смоленская область"/>
    <x v="4"/>
    <x v="2"/>
    <s v=""/>
    <x v="0"/>
    <s v="10.08.2026"/>
    <x v="11"/>
  </r>
  <r>
    <n v="1800"/>
    <s v="СКУРТУ ДАРИА"/>
    <x v="0"/>
    <x v="0"/>
    <s v="326670000000837"/>
    <s v="672214605110"/>
    <s v="73.11 Деятельность рекламных агентств"/>
    <s v="67 - Смоленская область"/>
    <x v="16"/>
    <x v="17"/>
    <s v=""/>
    <x v="0"/>
    <s v="10.02.2026"/>
    <x v="3"/>
  </r>
  <r>
    <n v="1801"/>
    <s v="СЛАДКОВ САВВА ВИТАЛЬЕВИЧ"/>
    <x v="0"/>
    <x v="0"/>
    <s v="326670000011843"/>
    <s v="672403171934"/>
    <s v="73.11 Деятельность рекламных агентств"/>
    <s v="67 - Смоленская область"/>
    <x v="4"/>
    <x v="14"/>
    <s v=""/>
    <x v="0"/>
    <s v="10.04.2026"/>
    <x v="3"/>
  </r>
  <r>
    <n v="1802"/>
    <s v="СЛИВКА ПАВЕЛ ПЕТРОВИЧ"/>
    <x v="0"/>
    <x v="0"/>
    <s v="325670000025718"/>
    <s v="671404088660"/>
    <s v="62.01 Разработка компьютерного программного обеспечения"/>
    <s v="67 - Смоленская область"/>
    <x v="3"/>
    <x v="0"/>
    <s v="д. Моготово"/>
    <x v="1"/>
    <s v="10.07.2025"/>
    <x v="2"/>
  </r>
  <r>
    <n v="1803"/>
    <s v="СМИРНОВ ВИКТОР ВЛАДИМИРОВИЧ"/>
    <x v="0"/>
    <x v="0"/>
    <s v="310672311300011"/>
    <s v="672304691019"/>
    <s v="93.29.9 Деятельность зрелищно-развлекательная прочая, не включенная в другие группировки"/>
    <s v="67 - Смоленская область"/>
    <x v="0"/>
    <x v="3"/>
    <s v=""/>
    <x v="1"/>
    <s v="01.08.2016"/>
    <x v="1"/>
  </r>
  <r>
    <n v="1804"/>
    <s v="СМИРНОВ ДМИТРИЙ СЕРГЕЕВИЧ"/>
    <x v="0"/>
    <x v="0"/>
    <s v="317673300031708"/>
    <s v="67250847697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9"/>
    <x v="4"/>
    <s v=""/>
    <x v="1"/>
    <s v="10.09.2017"/>
    <x v="5"/>
  </r>
  <r>
    <n v="1805"/>
    <s v="СМИРНОВ ИВАН ЕВГЕНЬЕВИЧ"/>
    <x v="0"/>
    <x v="0"/>
    <s v="325670000034191"/>
    <s v="673008941020"/>
    <s v="74.10 Деятельность специализированная в области дизайна"/>
    <s v="67 - Смоленская область"/>
    <x v="4"/>
    <x v="2"/>
    <s v=""/>
    <x v="1"/>
    <s v="10.09.2025"/>
    <x v="11"/>
  </r>
  <r>
    <n v="1806"/>
    <s v="СМИРНОВ ПАВЕЛ АНДРЕЕВИЧ"/>
    <x v="0"/>
    <x v="0"/>
    <s v="324670000031489"/>
    <s v="673200385587"/>
    <s v="73.11 Деятельность рекламных агентств"/>
    <s v="67 - Смоленская область"/>
    <x v="4"/>
    <x v="2"/>
    <s v=""/>
    <x v="1"/>
    <s v="10.09.2024"/>
    <x v="3"/>
  </r>
  <r>
    <n v="1807"/>
    <s v="СМИРНОВА АЛЕНА АЛЕКСЕЕВНА"/>
    <x v="0"/>
    <x v="0"/>
    <s v="320673300021415"/>
    <s v="672213752240"/>
    <s v="73.11 Деятельность рекламных агентств"/>
    <s v="67 - Смоленская область"/>
    <x v="0"/>
    <x v="19"/>
    <s v=""/>
    <x v="1"/>
    <s v="10.09.2020"/>
    <x v="3"/>
  </r>
  <r>
    <n v="1808"/>
    <s v="СМИРНОВА ЯНА ВАЛЕРЬЕВНА"/>
    <x v="0"/>
    <x v="0"/>
    <s v="325670000043841"/>
    <s v="672203001205"/>
    <s v="74.30 Деятельность по письменному и устному переводу"/>
    <s v="67 - Смоленская область"/>
    <x v="11"/>
    <x v="6"/>
    <s v=""/>
    <x v="1"/>
    <s v="10.11.2025"/>
    <x v="6"/>
  </r>
  <r>
    <n v="1809"/>
    <s v="СОБОЛЕВА АННА АЛЕКСЕЕВНА"/>
    <x v="0"/>
    <x v="0"/>
    <s v="326670000005161"/>
    <s v="672510921998"/>
    <s v="74.20 Деятельность в области фотографии"/>
    <s v="67 - Смоленская область"/>
    <x v="4"/>
    <x v="14"/>
    <s v=""/>
    <x v="0"/>
    <s v="10.03.2026"/>
    <x v="9"/>
  </r>
  <r>
    <n v="1810"/>
    <s v="СОВЕРТКОВ СЕРГЕЙ ИВАНОВИЧ"/>
    <x v="0"/>
    <x v="0"/>
    <s v="324670000002737"/>
    <s v="672200983384"/>
    <s v="62.01 Разработка компьютерного программного обеспечения"/>
    <s v="67 - Смоленская область"/>
    <x v="11"/>
    <x v="6"/>
    <s v=""/>
    <x v="1"/>
    <s v="10.02.2024"/>
    <x v="2"/>
  </r>
  <r>
    <n v="1811"/>
    <s v="СОВЕТОВА ЕЛЕНА ОЛЕГОВНА"/>
    <x v="0"/>
    <x v="0"/>
    <s v="325670000009316"/>
    <s v="672909466097"/>
    <s v="74.10 Деятельность специализированная в области дизайна"/>
    <s v="67 - Смоленская область"/>
    <x v="4"/>
    <x v="2"/>
    <s v=""/>
    <x v="1"/>
    <s v="10.03.2025"/>
    <x v="11"/>
  </r>
  <r>
    <n v="1812"/>
    <s v="СОКОЛИК АННА ГЕННАДЬЕВНА"/>
    <x v="0"/>
    <x v="0"/>
    <s v="319673300042689"/>
    <s v="673107442199"/>
    <s v="85.41.2 Образование в области культуры"/>
    <s v="67 - Смоленская область"/>
    <x v="4"/>
    <x v="2"/>
    <s v=""/>
    <x v="1"/>
    <s v="10.07.2021"/>
    <x v="10"/>
  </r>
  <r>
    <n v="1813"/>
    <s v="СОКОЛОВ РУСЛАН РОМАНОВИЧ"/>
    <x v="0"/>
    <x v="0"/>
    <s v="325670000031253"/>
    <s v="672908325382"/>
    <s v="73.11 Деятельность рекламных агентств"/>
    <s v="67 - Смоленская область"/>
    <x v="4"/>
    <x v="2"/>
    <s v=""/>
    <x v="1"/>
    <s v="10.09.2025"/>
    <x v="3"/>
  </r>
  <r>
    <n v="1814"/>
    <s v="СОКОЛОВ ЯРОСЛАВ НИКОЛАЕВИЧ"/>
    <x v="0"/>
    <x v="0"/>
    <s v="325670000007422"/>
    <s v="672507329929"/>
    <s v="62.01 Разработка компьютерного программного обеспечения"/>
    <s v="67 - Смоленская область"/>
    <x v="9"/>
    <x v="4"/>
    <s v=""/>
    <x v="1"/>
    <s v="10.03.2025"/>
    <x v="2"/>
  </r>
  <r>
    <n v="1815"/>
    <s v="СОКОЛОВА АЛЕКСАНДРА СЕРГЕЕВНА"/>
    <x v="0"/>
    <x v="0"/>
    <s v="318673300006589"/>
    <s v="672208289548"/>
    <s v="74.20 Деятельность в области фотографии"/>
    <s v="67 - Смоленская область"/>
    <x v="11"/>
    <x v="6"/>
    <s v=""/>
    <x v="1"/>
    <s v="10.03.2018"/>
    <x v="9"/>
  </r>
  <r>
    <n v="1816"/>
    <s v="СОКОЛОВСКАЯ КРИСТИНА ИГОРЕВНА"/>
    <x v="0"/>
    <x v="0"/>
    <s v="326670000028267"/>
    <s v="692100356858"/>
    <s v="73.11 Деятельность рекламных агентств"/>
    <s v="67 - Смоленская область"/>
    <x v="3"/>
    <x v="0"/>
    <s v="д. Алтуховка"/>
    <x v="0"/>
    <s v="10.07.2026"/>
    <x v="3"/>
  </r>
  <r>
    <n v="1817"/>
    <s v="СОКОЛОВСКИЙ АЛЕКСАНДР СЕРГЕЕВИЧ"/>
    <x v="0"/>
    <x v="0"/>
    <s v="322673300015637"/>
    <s v="672908951823"/>
    <s v="62.01 Разработка компьютерного программного обеспечения"/>
    <s v="67 - Смоленская область"/>
    <x v="4"/>
    <x v="2"/>
    <s v=""/>
    <x v="1"/>
    <s v="10.06.2022"/>
    <x v="2"/>
  </r>
  <r>
    <n v="1818"/>
    <s v="СОЛДАТЕНКОВА АЛЕКСАНДРА АЛЕКСАНДРОВНА"/>
    <x v="0"/>
    <x v="0"/>
    <s v="323673300019389"/>
    <s v="671405426079"/>
    <s v="62.01 Разработка компьютерного программного обеспечения"/>
    <s v="67 - Смоленская область"/>
    <x v="3"/>
    <x v="0"/>
    <s v="с. Катынь"/>
    <x v="1"/>
    <s v="10.08.2024"/>
    <x v="2"/>
  </r>
  <r>
    <n v="1819"/>
    <s v="СОЛОВЬЕВ ВЛАДИСЛАВ ОЛЕГОВИЧ"/>
    <x v="0"/>
    <x v="0"/>
    <s v="321673300040648"/>
    <s v="673210610457"/>
    <s v="62.01 Разработка компьютерного программного обеспечения"/>
    <s v="67 - Смоленская область"/>
    <x v="4"/>
    <x v="2"/>
    <s v=""/>
    <x v="1"/>
    <s v="10.12.2021"/>
    <x v="2"/>
  </r>
  <r>
    <n v="1820"/>
    <s v="СОЛОВЬЁВА АНАСТАСИЯ БОРИСОВНА"/>
    <x v="0"/>
    <x v="0"/>
    <s v="325670000038210"/>
    <s v="330508019560"/>
    <s v="93.29 Деятельность по организации отдыха и развлечений прочая"/>
    <s v="67 - Смоленская область"/>
    <x v="3"/>
    <x v="0"/>
    <s v="д. Лубня"/>
    <x v="1"/>
    <s v="10.10.2025"/>
    <x v="1"/>
  </r>
  <r>
    <n v="1821"/>
    <s v="Солодовникова Наталья Ивановна"/>
    <x v="0"/>
    <x v="0"/>
    <s v="314673308400081"/>
    <s v="67300228180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01.08.2016"/>
    <x v="5"/>
  </r>
  <r>
    <n v="1822"/>
    <s v="СОЛОНЕНКО КРИСТИНА ЛЕОНИДОВНА"/>
    <x v="0"/>
    <x v="0"/>
    <s v="325670000034440"/>
    <s v="672201809068"/>
    <s v="74.20 Деятельность в области фотографии"/>
    <s v="67 - Смоленская область"/>
    <x v="11"/>
    <x v="6"/>
    <s v=""/>
    <x v="1"/>
    <s v="10.09.2025"/>
    <x v="9"/>
  </r>
  <r>
    <n v="1823"/>
    <s v="СОЛОШЕНКОВ ЕГОР СЕРГЕЕВИЧ"/>
    <x v="0"/>
    <x v="0"/>
    <s v="326670000028832"/>
    <s v="672506487190"/>
    <s v="59.20 Деятельность в области звукозаписи и издания музыкальных произведений"/>
    <s v="67 - Смоленская область"/>
    <x v="9"/>
    <x v="0"/>
    <s v="с. Остер"/>
    <x v="0"/>
    <s v="10.07.2026"/>
    <x v="14"/>
  </r>
  <r>
    <n v="1824"/>
    <s v="СОНЧИК ДМИТРИЙ МИХАЙЛОВИЧ"/>
    <x v="0"/>
    <x v="0"/>
    <s v="320673300000875"/>
    <s v="671407442809"/>
    <s v="62.01 Разработка компьютерного программного обеспечения"/>
    <s v="67 - Смоленская область"/>
    <x v="4"/>
    <x v="2"/>
    <s v=""/>
    <x v="1"/>
    <s v="10.02.2020"/>
    <x v="2"/>
  </r>
  <r>
    <n v="1825"/>
    <s v="СОРОКИН АНТОН ВЛАДИМИРОВИЧ"/>
    <x v="0"/>
    <x v="0"/>
    <s v="320673300018718"/>
    <s v="673204405160"/>
    <s v="74.10 Деятельность специализированная в области дизайна"/>
    <s v="67 - Смоленская область"/>
    <x v="4"/>
    <x v="2"/>
    <s v=""/>
    <x v="1"/>
    <s v="10.12.2024"/>
    <x v="11"/>
  </r>
  <r>
    <n v="1826"/>
    <s v="СТАВИРОВ ГЕННАДИЙ ВАЛЕРЬЕВИЧ"/>
    <x v="0"/>
    <x v="0"/>
    <s v="320673300001340"/>
    <s v="673201712460"/>
    <s v="62.01 Разработка компьютерного программного обеспечения"/>
    <s v="67 - Смоленская область"/>
    <x v="4"/>
    <x v="2"/>
    <s v=""/>
    <x v="1"/>
    <s v="10.02.2020"/>
    <x v="2"/>
  </r>
  <r>
    <n v="1827"/>
    <s v="СТАДНИК ВАДИМ ВАЛЕНТИНОВИЧ"/>
    <x v="0"/>
    <x v="0"/>
    <s v="311673233300011"/>
    <s v="672901696638"/>
    <s v="73.11 Деятельность рекламных агентств"/>
    <s v="67 - Смоленская область"/>
    <x v="4"/>
    <x v="2"/>
    <s v=""/>
    <x v="1"/>
    <s v="01.08.2016"/>
    <x v="3"/>
  </r>
  <r>
    <n v="1828"/>
    <s v="СТАН МАРИНА ВАЛЕРЬЕВНА"/>
    <x v="0"/>
    <x v="0"/>
    <s v="324670000036831"/>
    <s v="672907087706"/>
    <s v="32.13.1 Производство бижутерии и подобных товаров, кроме изготовленных по индивидуальному заказу"/>
    <s v="67 - Смоленская область"/>
    <x v="3"/>
    <x v="0"/>
    <s v="д. Быльники"/>
    <x v="1"/>
    <s v="10.10.2024"/>
    <x v="4"/>
  </r>
  <r>
    <n v="1829"/>
    <s v="СТАРИКОВ ДМИТРИЙ ЯРОСЛАВОВИЧ"/>
    <x v="0"/>
    <x v="0"/>
    <s v="325670000036940"/>
    <s v="673202726539"/>
    <s v="62.01 Разработка компьютерного программного обеспечения"/>
    <s v="67 - Смоленская область"/>
    <x v="4"/>
    <x v="2"/>
    <s v=""/>
    <x v="1"/>
    <s v="10.09.2026"/>
    <x v="2"/>
  </r>
  <r>
    <n v="1830"/>
    <s v="СТАРИЧЕНКОВ ДАНИЛА ВИТАЛЬЕВИЧ"/>
    <x v="0"/>
    <x v="0"/>
    <s v="326670000008897"/>
    <s v="672908024843"/>
    <s v="73.11 Деятельность рекламных агентств"/>
    <s v="67 - Смоленская область"/>
    <x v="3"/>
    <x v="0"/>
    <s v="с. Катынь"/>
    <x v="0"/>
    <s v="10.03.2026"/>
    <x v="3"/>
  </r>
  <r>
    <n v="1831"/>
    <s v="СТАРОВОЙТ ИГОРЬ АЛЕКСАНДРОВИЧ"/>
    <x v="0"/>
    <x v="0"/>
    <s v="316673300081472"/>
    <s v="673004538910"/>
    <s v="62.01 Разработка компьютерного программного обеспечения"/>
    <s v="67 - Смоленская область"/>
    <x v="4"/>
    <x v="2"/>
    <s v=""/>
    <x v="1"/>
    <s v="10.10.2016"/>
    <x v="2"/>
  </r>
  <r>
    <n v="1832"/>
    <s v="СТАРОВОЙТОВ ВИКТОР ГЕННАДЬЕВИЧ"/>
    <x v="0"/>
    <x v="0"/>
    <s v="318673300029102"/>
    <s v="671204350292"/>
    <s v="62.01 Разработка компьютерного программного обеспечения"/>
    <s v="67 - Смоленская область"/>
    <x v="3"/>
    <x v="0"/>
    <s v="д. Ясенная"/>
    <x v="1"/>
    <s v="10.08.2018"/>
    <x v="2"/>
  </r>
  <r>
    <n v="1833"/>
    <s v="СТАРОВОЙТОВ СЕРГЕЙ ГЕННАДЬЕВИЧ"/>
    <x v="0"/>
    <x v="0"/>
    <s v="326670000027930"/>
    <s v="672400051163"/>
    <s v="62.01 Разработка компьютерного программного обеспечения"/>
    <s v="67 - Смоленская область"/>
    <x v="4"/>
    <x v="14"/>
    <s v=""/>
    <x v="0"/>
    <s v="10.07.2026"/>
    <x v="2"/>
  </r>
  <r>
    <n v="1834"/>
    <s v="СТАРОСТИН ДМИТРИЙ ВЯЧЕСЛАВОВИЧ"/>
    <x v="0"/>
    <x v="0"/>
    <s v="311673236300076"/>
    <s v="673004336230"/>
    <s v="74.20 Деятельность в области фотографии"/>
    <s v="67 - Смоленская область"/>
    <x v="4"/>
    <x v="2"/>
    <s v=""/>
    <x v="1"/>
    <s v="01.08.2016"/>
    <x v="9"/>
  </r>
  <r>
    <n v="1835"/>
    <s v="СТАРОСТИН СЕРГЕЙ АНАТОЛЬЕВИЧ"/>
    <x v="0"/>
    <x v="0"/>
    <s v="318673300016696"/>
    <s v="673205544329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10.05.2018"/>
    <x v="1"/>
  </r>
  <r>
    <n v="1836"/>
    <s v="СТАТЬЕВА АННА ДМИТРИЕВНА"/>
    <x v="0"/>
    <x v="0"/>
    <s v="326670000018224"/>
    <s v="673109242685"/>
    <s v="62.01 Разработка компьютерного программного обеспечения"/>
    <s v="67 - Смоленская область"/>
    <x v="4"/>
    <x v="2"/>
    <s v=""/>
    <x v="0"/>
    <s v="10.05.2026"/>
    <x v="2"/>
  </r>
  <r>
    <n v="1837"/>
    <s v="СТАФЕЕВА ТАТЬЯНА СЕРГЕЕВНА"/>
    <x v="0"/>
    <x v="0"/>
    <s v="320673300016627"/>
    <s v="673101720890"/>
    <s v="58.13.1 Издание газет в печатном виде"/>
    <s v="67 - Смоленская область"/>
    <x v="4"/>
    <x v="2"/>
    <s v=""/>
    <x v="1"/>
    <s v="10.08.2020"/>
    <x v="0"/>
  </r>
  <r>
    <n v="1838"/>
    <s v="СТАШКОВА ЕЛИЗАВЕТА ПАВЛОВНА"/>
    <x v="0"/>
    <x v="0"/>
    <s v="325670000008470"/>
    <s v="670602792202"/>
    <s v="74.10 Деятельность специализированная в области дизайна"/>
    <s v="67 - Смоленская область"/>
    <x v="1"/>
    <x v="8"/>
    <s v=""/>
    <x v="1"/>
    <s v="10.03.2025"/>
    <x v="11"/>
  </r>
  <r>
    <n v="1839"/>
    <s v="СТЕПАНЕЦ СЕРГЕЙ ЕВГЕНЬЕВИЧ"/>
    <x v="0"/>
    <x v="0"/>
    <s v="304673115500260"/>
    <s v="673101216940"/>
    <s v="73.11 Деятельность рекламных агентств"/>
    <s v="67 - Смоленская область"/>
    <x v="4"/>
    <x v="2"/>
    <s v=""/>
    <x v="1"/>
    <s v="01.08.2016"/>
    <x v="3"/>
  </r>
  <r>
    <n v="1840"/>
    <s v="СТЕПАНОВ ДМИТРИЙ ВЛАДИМИРОВИЧ"/>
    <x v="0"/>
    <x v="0"/>
    <s v="317673300012521"/>
    <s v="673205781908"/>
    <s v="62.01 Разработка компьютерного программного обеспечения"/>
    <s v="67 - Смоленская область"/>
    <x v="4"/>
    <x v="2"/>
    <s v=""/>
    <x v="1"/>
    <s v="10.07.2024"/>
    <x v="2"/>
  </r>
  <r>
    <n v="1841"/>
    <s v="СТЕПАНОВА НАТАЛЬЯ ВАЛЕРЬЕВНА"/>
    <x v="0"/>
    <x v="0"/>
    <s v="325670000057773"/>
    <s v="67260022423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1"/>
    <s v=""/>
    <x v="0"/>
    <s v="10.01.2026"/>
    <x v="5"/>
  </r>
  <r>
    <n v="1842"/>
    <s v="СТЕПАНЦОВ АЛЕКСАНДР ВАЛЕРЬЕВИЧ"/>
    <x v="0"/>
    <x v="0"/>
    <s v="319673300010751"/>
    <s v="673003231235"/>
    <s v="62.01 Разработка компьютерного программного обеспечения"/>
    <s v="67 - Смоленская область"/>
    <x v="4"/>
    <x v="2"/>
    <s v=""/>
    <x v="1"/>
    <s v="10.04.2019"/>
    <x v="2"/>
  </r>
  <r>
    <n v="1843"/>
    <s v="СТЕПНОВА АНАСТАСИЯ СЕРГЕЕВНА"/>
    <x v="0"/>
    <x v="0"/>
    <s v="323673300006951"/>
    <s v="671302891123"/>
    <s v="74.10 Деятельность специализированная в области дизайна"/>
    <s v="67 - Смоленская область"/>
    <x v="13"/>
    <x v="10"/>
    <s v=""/>
    <x v="1"/>
    <s v="10.03.2023"/>
    <x v="11"/>
  </r>
  <r>
    <n v="1844"/>
    <s v="СТЕПОНЕНКОВ КОНСТАНТИН ЮРЬЕВИЧ"/>
    <x v="0"/>
    <x v="0"/>
    <s v="326670000002832"/>
    <s v="670602677619"/>
    <s v="74.20 Деятельность в области фотографии"/>
    <s v="67 - Смоленская область"/>
    <x v="4"/>
    <x v="2"/>
    <s v=""/>
    <x v="0"/>
    <s v="10.02.2026"/>
    <x v="9"/>
  </r>
  <r>
    <n v="1845"/>
    <s v="СТЕПОЧКИНА ЕЛЕНА АЛЕКСАНДРОВНА"/>
    <x v="0"/>
    <x v="0"/>
    <s v="325670000003206"/>
    <s v="670301381022"/>
    <s v="73.11 Деятельность рекламных агентств"/>
    <s v="67 - Смоленская область"/>
    <x v="4"/>
    <x v="2"/>
    <s v=""/>
    <x v="1"/>
    <s v="10.02.2025"/>
    <x v="3"/>
  </r>
  <r>
    <n v="1846"/>
    <s v="СТЕПЧЕНКОВ ВЛАДИМИР БОРИСОВИЧ"/>
    <x v="0"/>
    <x v="0"/>
    <s v="325670000055010"/>
    <s v="672500590610"/>
    <s v="73.11 Деятельность рекламных агентств"/>
    <s v="67 - Смоленская область"/>
    <x v="9"/>
    <x v="0"/>
    <s v="с. Екимовичи"/>
    <x v="0"/>
    <s v="10.01.2026"/>
    <x v="3"/>
  </r>
  <r>
    <n v="1847"/>
    <s v="СТЕРНИЧУК ПРОХОР ОЛЕГОВИЧ"/>
    <x v="0"/>
    <x v="0"/>
    <s v="316673300067985"/>
    <s v="670301574190"/>
    <s v="62.01 Разработка компьютерного программного обеспечения"/>
    <s v="67 - Смоленская область"/>
    <x v="15"/>
    <x v="11"/>
    <s v=""/>
    <x v="1"/>
    <s v="01.08.2016"/>
    <x v="2"/>
  </r>
  <r>
    <n v="1848"/>
    <s v="СТЕФАНЮК АНАСТАСИЯ ВАЛЕНТИНОВНА"/>
    <x v="0"/>
    <x v="0"/>
    <s v="325670000045229"/>
    <s v="672502469390"/>
    <s v="74.20 Деятельность в области фотографии"/>
    <s v="67 - Смоленская область"/>
    <x v="9"/>
    <x v="4"/>
    <s v=""/>
    <x v="1"/>
    <s v="10.12.2025"/>
    <x v="9"/>
  </r>
  <r>
    <n v="1849"/>
    <s v="СТОГНИЕНКО АННА СЕРГЕЕВНА"/>
    <x v="0"/>
    <x v="0"/>
    <s v="325670000045490"/>
    <s v="325501358301"/>
    <s v="73.11 Деятельность рекламных агентств"/>
    <s v="67 - Смоленская область"/>
    <x v="4"/>
    <x v="2"/>
    <s v=""/>
    <x v="1"/>
    <s v="10.12.2025"/>
    <x v="3"/>
  </r>
  <r>
    <n v="1850"/>
    <s v="СТОЛЯРОВ АЛЕКСЕЙ АНДРЕЕВИЧ"/>
    <x v="0"/>
    <x v="0"/>
    <s v="323673300013929"/>
    <s v="671401575707"/>
    <s v="62.01 Разработка компьютерного программного обеспечения"/>
    <s v="67 - Смоленская область"/>
    <x v="3"/>
    <x v="0"/>
    <s v="с. Новосельцы"/>
    <x v="1"/>
    <s v="10.05.2023"/>
    <x v="2"/>
  </r>
  <r>
    <n v="1851"/>
    <s v="СТОЛЯРОВА СОФЬЯ АЛЕКСЕЕВНА"/>
    <x v="0"/>
    <x v="0"/>
    <s v="326670000010632"/>
    <s v="753008671800"/>
    <s v="73.11 Деятельность рекламных агентств"/>
    <s v="67 - Смоленская область"/>
    <x v="11"/>
    <x v="6"/>
    <s v=""/>
    <x v="0"/>
    <s v="10.04.2026"/>
    <x v="3"/>
  </r>
  <r>
    <n v="1852"/>
    <s v="СТОРОЖЕВ СЕРГЕЙ СЕРГЕЕВИЧ"/>
    <x v="0"/>
    <x v="0"/>
    <s v="323670000010132"/>
    <s v="673007192065"/>
    <s v="58.19 Виды издательской деятельности прочие"/>
    <s v="67 - Смоленская область"/>
    <x v="4"/>
    <x v="2"/>
    <s v=""/>
    <x v="1"/>
    <s v="10.09.2023"/>
    <x v="6"/>
  </r>
  <r>
    <n v="1853"/>
    <s v="СТРЕЛЬЧУК ЛАРИСА ВЛАДИМИРОВНА"/>
    <x v="0"/>
    <x v="0"/>
    <s v="326670000010651"/>
    <s v="672402681932"/>
    <s v="13.30.5 Нанесение рисунка на текстильные изделия и готовую одежду"/>
    <s v="67 - Смоленская область"/>
    <x v="4"/>
    <x v="14"/>
    <s v=""/>
    <x v="0"/>
    <s v="10.04.2026"/>
    <x v="4"/>
  </r>
  <r>
    <n v="1854"/>
    <s v="СУББОТКИН ВАЛЕНТИН МИХАЙЛОВИЧ"/>
    <x v="0"/>
    <x v="0"/>
    <s v="325670000043387"/>
    <s v="672206038700"/>
    <s v="62.01 Разработка компьютерного программного обеспечения"/>
    <s v="67 - Смоленская область"/>
    <x v="11"/>
    <x v="6"/>
    <s v=""/>
    <x v="1"/>
    <s v="10.11.2025"/>
    <x v="2"/>
  </r>
  <r>
    <n v="1855"/>
    <s v="СУДАКОВ ЮРИЙ ВАЛЕНТИНОВИЧ"/>
    <x v="0"/>
    <x v="0"/>
    <s v="317673300035661"/>
    <s v="672200284040"/>
    <s v="59.20 Деятельность в области звукозаписи и издания музыкальных произведений"/>
    <s v="67 - Смоленская область"/>
    <x v="11"/>
    <x v="20"/>
    <s v=""/>
    <x v="1"/>
    <s v="10.07.2024"/>
    <x v="14"/>
  </r>
  <r>
    <n v="1856"/>
    <s v="СУДОВСКИЙ АЛЕКСЕЙ АНАТОЛЬЕВИЧ"/>
    <x v="0"/>
    <x v="0"/>
    <s v="311673209500034"/>
    <s v="673101522377"/>
    <s v="73.11 Деятельность рекламных агентств"/>
    <s v="67 - Смоленская область"/>
    <x v="4"/>
    <x v="2"/>
    <s v=""/>
    <x v="1"/>
    <s v="10.08.2024"/>
    <x v="3"/>
  </r>
  <r>
    <n v="1857"/>
    <s v="СУИНДИКОВ СТАНИСЛАВ ВЛАДИМИРОВИЧ"/>
    <x v="0"/>
    <x v="0"/>
    <s v="326670000021214"/>
    <s v="67080099748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5.2026"/>
    <x v="5"/>
  </r>
  <r>
    <n v="1858"/>
    <s v="СУИНДИКОВА ЕЛЕНА ГЕННАДЬЕВНА"/>
    <x v="0"/>
    <x v="0"/>
    <s v="311673202000011"/>
    <s v="67290782414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01.08.2016"/>
    <x v="5"/>
  </r>
  <r>
    <n v="1859"/>
    <s v="СУЛЕЙМАНОВА ДЖАМИЛЯ БАЛАГУСЕЙН КЫЗЫ"/>
    <x v="0"/>
    <x v="0"/>
    <s v="319673300037230"/>
    <s v="67220194320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6"/>
    <s v=""/>
    <x v="1"/>
    <s v="10.11.2019"/>
    <x v="5"/>
  </r>
  <r>
    <n v="1860"/>
    <s v="СУРКОВ АЛЕКСАНДР СЕРГЕЕВИЧ"/>
    <x v="0"/>
    <x v="0"/>
    <s v="308673125400056"/>
    <s v="673004448262"/>
    <s v="73.11 Деятельность рекламных агентств"/>
    <s v="67 - Смоленская область"/>
    <x v="3"/>
    <x v="0"/>
    <s v="д. Туринщина"/>
    <x v="1"/>
    <s v="10.09.2025"/>
    <x v="3"/>
  </r>
  <r>
    <n v="1861"/>
    <s v="СУСЛОВ ДЕНИС НИКОЛАЕВИЧ"/>
    <x v="0"/>
    <x v="0"/>
    <s v="323673300019152"/>
    <s v="67270601910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1"/>
    <s v=""/>
    <x v="1"/>
    <s v="10.09.2025"/>
    <x v="5"/>
  </r>
  <r>
    <n v="1862"/>
    <s v="СУХОВ ДАНИИЛ ДМИТРИЕВИЧ"/>
    <x v="0"/>
    <x v="0"/>
    <s v="326670000016222"/>
    <s v="673203339236"/>
    <s v="73.11 Деятельность рекламных агентств"/>
    <s v="67 - Смоленская область"/>
    <x v="3"/>
    <x v="0"/>
    <s v="д. Быльники"/>
    <x v="0"/>
    <s v="10.05.2026"/>
    <x v="3"/>
  </r>
  <r>
    <n v="1863"/>
    <s v="СЫРОМЯТНИКОВА ЕКАТЕРИНА ДМИТРИЕВНА"/>
    <x v="0"/>
    <x v="0"/>
    <s v="326670000012515"/>
    <s v="670101016978"/>
    <s v="59.11 Производство кинофильмов, видеофильмов и телевизионных программ"/>
    <s v="67 - Смоленская область"/>
    <x v="21"/>
    <x v="15"/>
    <s v=""/>
    <x v="0"/>
    <s v="10.04.2026"/>
    <x v="8"/>
  </r>
  <r>
    <n v="1864"/>
    <s v="СЫЧЁВ ПАВЕЛ ВЯЧЕСЛАВОВИЧ"/>
    <x v="0"/>
    <x v="0"/>
    <s v="326670000035168"/>
    <s v="672907685304"/>
    <s v="90.04 Деятельность учреждений культуры и искусства"/>
    <s v="67 - Смоленская область"/>
    <x v="3"/>
    <x v="0"/>
    <s v="с. Пригорское"/>
    <x v="0"/>
    <s v="10.08.2026"/>
    <x v="10"/>
  </r>
  <r>
    <n v="1865"/>
    <s v="ТАБАТАДЗЕ ДМИТРИЙ ЗАУРИЕВИЧ"/>
    <x v="0"/>
    <x v="0"/>
    <s v="324670000028563"/>
    <s v="672403206150"/>
    <s v="73.11 Деятельность рекламных агентств"/>
    <s v="67 - Смоленская область"/>
    <x v="4"/>
    <x v="14"/>
    <s v=""/>
    <x v="1"/>
    <s v="10.08.2024"/>
    <x v="3"/>
  </r>
  <r>
    <n v="1866"/>
    <s v="ТАБАЧЕНКОВА ЮЛИЯ АНАТОЛЬЕВНА"/>
    <x v="0"/>
    <x v="0"/>
    <s v="325670000042912"/>
    <s v="672600975003"/>
    <s v="82.30 Деятельность по организации конференций и выставок"/>
    <s v="67 - Смоленская область"/>
    <x v="12"/>
    <x v="7"/>
    <s v=""/>
    <x v="1"/>
    <s v="10.11.2025"/>
    <x v="1"/>
  </r>
  <r>
    <n v="1867"/>
    <s v="ТАБАЧКОВ СЕРГЕЙ КОНСТАНТИНОВИЧ"/>
    <x v="0"/>
    <x v="0"/>
    <s v="324670000051899"/>
    <s v="672906255700"/>
    <s v="62.01 Разработка компьютерного программного обеспечения"/>
    <s v="67 - Смоленская область"/>
    <x v="4"/>
    <x v="2"/>
    <s v=""/>
    <x v="1"/>
    <s v="10.01.2025"/>
    <x v="2"/>
  </r>
  <r>
    <n v="1868"/>
    <s v="ТАБУН ЕВГЕНИЙ АЛЕКСЕЕВИЧ"/>
    <x v="0"/>
    <x v="0"/>
    <s v="315673300017228"/>
    <s v="672907139009"/>
    <s v="90.04 Деятельность учреждений культуры и искусства"/>
    <s v="67 - Смоленская область"/>
    <x v="4"/>
    <x v="2"/>
    <s v=""/>
    <x v="1"/>
    <s v="01.08.2016"/>
    <x v="10"/>
  </r>
  <r>
    <n v="1869"/>
    <s v="ТАГИЕВ ХАЙЯЛЬ ЭФЕНДИЕВИЧ"/>
    <x v="0"/>
    <x v="0"/>
    <s v="320508100339874"/>
    <s v="77358390677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9"/>
    <x v="0"/>
    <s v="д. Мытишино"/>
    <x v="1"/>
    <s v="10.11.2020"/>
    <x v="5"/>
  </r>
  <r>
    <n v="1870"/>
    <s v="ТАИСТОВА ЕВГЕНИЯ АЛЕКСАНДРОВНА"/>
    <x v="0"/>
    <x v="0"/>
    <s v="325670000010226"/>
    <s v="673202628637"/>
    <s v="74.20 Деятельность в области фотографии"/>
    <s v="67 - Смоленская область"/>
    <x v="10"/>
    <x v="0"/>
    <s v="д. Плоское"/>
    <x v="1"/>
    <s v="10.04.2025"/>
    <x v="9"/>
  </r>
  <r>
    <n v="1871"/>
    <s v="ТАМАРОВ ЕРМАК ГЕННАДЬЕВИЧ"/>
    <x v="0"/>
    <x v="0"/>
    <s v="324670000044293"/>
    <s v="671205666637"/>
    <s v="93.29 Деятельность по организации отдыха и развлечений прочая"/>
    <s v="67 - Смоленская область"/>
    <x v="10"/>
    <x v="5"/>
    <s v=""/>
    <x v="1"/>
    <s v="10.11.2024"/>
    <x v="1"/>
  </r>
  <r>
    <n v="1872"/>
    <s v="ТАНАКА АНАСТАСИЯ ЮРЬЕВНА"/>
    <x v="0"/>
    <x v="0"/>
    <s v="324670000018218"/>
    <s v="672211190203"/>
    <s v="70.21 Деятельность в сфере связей с общественностью"/>
    <s v="67 - Смоленская область"/>
    <x v="11"/>
    <x v="6"/>
    <s v=""/>
    <x v="1"/>
    <s v="10.06.2024"/>
    <x v="3"/>
  </r>
  <r>
    <n v="1873"/>
    <s v="ТАРАНОВА ЕЛИЗАВЕТА СТАНИСЛАВОВНА"/>
    <x v="0"/>
    <x v="0"/>
    <s v="325670000045642"/>
    <s v="670402115387"/>
    <s v="73.11 Деятельность рекламных агентств"/>
    <s v="67 - Смоленская область"/>
    <x v="5"/>
    <x v="13"/>
    <s v=""/>
    <x v="1"/>
    <s v="10.12.2025"/>
    <x v="3"/>
  </r>
  <r>
    <n v="1874"/>
    <s v="ТАРАСЕНКО МИХАИЛ СЕРГЕЕВИЧ"/>
    <x v="0"/>
    <x v="0"/>
    <s v="325670000049052"/>
    <s v="672504790024"/>
    <s v="71.11 Деятельность в области архитектуры"/>
    <s v="67 - Смоленская область"/>
    <x v="9"/>
    <x v="4"/>
    <s v=""/>
    <x v="1"/>
    <s v="10.12.2025"/>
    <x v="7"/>
  </r>
  <r>
    <n v="1875"/>
    <s v="ТАРАСОВА ДАРЬЯ ИГОРЕВНА"/>
    <x v="0"/>
    <x v="0"/>
    <s v="325670000034221"/>
    <s v="672508468308"/>
    <s v="74.20 Деятельность в области фотографии"/>
    <s v="67 - Смоленская область"/>
    <x v="9"/>
    <x v="4"/>
    <s v=""/>
    <x v="1"/>
    <s v="10.09.2025"/>
    <x v="9"/>
  </r>
  <r>
    <n v="1876"/>
    <s v="ТВЕРДЯКОВ ДМИТРИЙ СЕРГЕЕВИЧ"/>
    <x v="0"/>
    <x v="0"/>
    <s v="309673112800026"/>
    <s v="673107966805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877"/>
    <s v="ТЕБЕЛЕВ ИЛЬЯ АНДРЕЕВИЧ"/>
    <x v="0"/>
    <x v="0"/>
    <s v="314673334200130"/>
    <s v="672908069795"/>
    <s v="74.10 Деятельность специализированная в области дизайна"/>
    <s v="67 - Смоленская область"/>
    <x v="4"/>
    <x v="2"/>
    <s v=""/>
    <x v="1"/>
    <s v="10.08.2018"/>
    <x v="11"/>
  </r>
  <r>
    <n v="1878"/>
    <s v="ТЕПЛУХИН ДМИТРИЙ АЛЕКСАНДРОВИЧ"/>
    <x v="0"/>
    <x v="0"/>
    <s v="313673302400208"/>
    <s v="673106124450"/>
    <s v="73.11 Деятельность рекламных агентств"/>
    <s v="67 - Смоленская область"/>
    <x v="4"/>
    <x v="2"/>
    <s v=""/>
    <x v="1"/>
    <s v="01.08.2016"/>
    <x v="3"/>
  </r>
  <r>
    <n v="1879"/>
    <s v="ТЕРЕШЕНКОВ АЛЕКСЕЙ ПАВЛОВИЧ"/>
    <x v="0"/>
    <x v="0"/>
    <s v="324670000019292"/>
    <s v="673109363834"/>
    <s v="73.11 Деятельность рекламных агентств"/>
    <s v="67 - Смоленская область"/>
    <x v="4"/>
    <x v="2"/>
    <s v=""/>
    <x v="1"/>
    <s v="10.06.2024"/>
    <x v="3"/>
  </r>
  <r>
    <n v="1880"/>
    <s v="ТЕРЕЩЕНКОВ РОМАН ЮРЬЕВИЧ"/>
    <x v="0"/>
    <x v="0"/>
    <s v="325670000056700"/>
    <s v="673008441194"/>
    <s v="74.10 Деятельность специализированная в области дизайна"/>
    <s v="67 - Смоленская область"/>
    <x v="4"/>
    <x v="2"/>
    <s v=""/>
    <x v="0"/>
    <s v="10.01.2026"/>
    <x v="11"/>
  </r>
  <r>
    <n v="1881"/>
    <s v="ТИКАНОВА АЛИСА ВЛАДИМИРОВНА"/>
    <x v="0"/>
    <x v="0"/>
    <s v="326670000010944"/>
    <s v="673202718048"/>
    <s v="71.11 Деятельность в области архитектуры"/>
    <s v="67 - Смоленская область"/>
    <x v="4"/>
    <x v="2"/>
    <s v=""/>
    <x v="0"/>
    <s v="10.04.2026"/>
    <x v="7"/>
  </r>
  <r>
    <n v="1882"/>
    <s v="ТИМИНСКИЙ АРТЕМИЙ СЕРГЕЕВИЧ"/>
    <x v="0"/>
    <x v="0"/>
    <s v="321673300041061"/>
    <s v="673200471821"/>
    <s v="62.01 Разработка компьютерного программного обеспечения"/>
    <s v="67 - Смоленская область"/>
    <x v="4"/>
    <x v="2"/>
    <s v=""/>
    <x v="1"/>
    <s v="10.12.2021"/>
    <x v="2"/>
  </r>
  <r>
    <n v="1883"/>
    <s v="ТИМИРБУЛАТОВА ЛИЛИЯ ТАЛГАТОВНА"/>
    <x v="0"/>
    <x v="0"/>
    <s v="325670000024797"/>
    <s v="772416585558"/>
    <s v="73.11 Деятельность рекламных агентств"/>
    <s v="67 - Смоленская область"/>
    <x v="18"/>
    <x v="0"/>
    <s v="д. Суровцево"/>
    <x v="1"/>
    <s v="10.07.2025"/>
    <x v="3"/>
  </r>
  <r>
    <n v="1884"/>
    <s v="ТИМОФЕЕВ ПАВЕЛ ВИКТОРОВИЧ"/>
    <x v="0"/>
    <x v="0"/>
    <s v="305673122700032"/>
    <s v="673007253511"/>
    <s v="74.30 Деятельность по письменному и устному переводу"/>
    <s v="67 - Смоленская область"/>
    <x v="4"/>
    <x v="2"/>
    <s v=""/>
    <x v="1"/>
    <s v="01.08.2016"/>
    <x v="6"/>
  </r>
  <r>
    <n v="1885"/>
    <s v="ТИМОХИН МИХАИЛ АЛЕКСАНДРОВИЧ"/>
    <x v="0"/>
    <x v="0"/>
    <s v="324670000005987"/>
    <s v="673007133172"/>
    <s v="62.01 Разработка компьютерного программного обеспечения"/>
    <s v="67 - Смоленская область"/>
    <x v="4"/>
    <x v="2"/>
    <s v=""/>
    <x v="1"/>
    <s v="10.03.2024"/>
    <x v="2"/>
  </r>
  <r>
    <n v="1886"/>
    <s v="ТИМОШЕНКО АРСЕНИЙ ВЯЧЕСЛАВОВИЧ"/>
    <x v="0"/>
    <x v="0"/>
    <s v="324670000020439"/>
    <s v="672207035533"/>
    <s v="74.20 Деятельность в области фотографии"/>
    <s v="67 - Смоленская область"/>
    <x v="11"/>
    <x v="6"/>
    <s v=""/>
    <x v="1"/>
    <s v="10.06.2024"/>
    <x v="9"/>
  </r>
  <r>
    <n v="1887"/>
    <s v="ТИТЕНКОВА ТАТЬЯНА ВИКТОРОВНА"/>
    <x v="0"/>
    <x v="0"/>
    <s v="326670000016838"/>
    <s v="673005957760"/>
    <s v="32.12.61 Изготовление ювелирных изделий и аналогичных изделий по индивидуальному заказу населения из серебра"/>
    <s v="67 - Смоленская область"/>
    <x v="4"/>
    <x v="2"/>
    <s v=""/>
    <x v="0"/>
    <s v="10.05.2026"/>
    <x v="4"/>
  </r>
  <r>
    <n v="1888"/>
    <s v="ТИТОВ ВЛАДИМИР ЮРЬЕВИЧ"/>
    <x v="0"/>
    <x v="0"/>
    <s v="325670000035294"/>
    <s v="67040235289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5"/>
    <x v="13"/>
    <s v=""/>
    <x v="1"/>
    <s v="10.10.2025"/>
    <x v="5"/>
  </r>
  <r>
    <n v="1889"/>
    <s v="ТИТОВ ПАВЕЛ АЛЕКСАНДРОВИЧ"/>
    <x v="0"/>
    <x v="0"/>
    <s v="323673300005892"/>
    <s v="673107497215"/>
    <s v="62.01 Разработка компьютерного программного обеспечения"/>
    <s v="67 - Смоленская область"/>
    <x v="4"/>
    <x v="2"/>
    <s v=""/>
    <x v="1"/>
    <s v="10.03.2023"/>
    <x v="2"/>
  </r>
  <r>
    <n v="1890"/>
    <s v="ТИТОВА НАТАЛЬЯ ВЛАДИМИРОВНА"/>
    <x v="0"/>
    <x v="0"/>
    <s v="325670000033831"/>
    <s v="672609035597"/>
    <s v="62.01 Разработка компьютерного программного обеспечения"/>
    <s v="67 - Смоленская область"/>
    <x v="12"/>
    <x v="7"/>
    <s v=""/>
    <x v="1"/>
    <s v="10.09.2025"/>
    <x v="2"/>
  </r>
  <r>
    <n v="1891"/>
    <s v="ТИХОНОВ АНДРЕЙ ВЯЧЕСЛАВОВИЧ"/>
    <x v="0"/>
    <x v="0"/>
    <s v="308673128700032"/>
    <s v="673007908655"/>
    <s v="73.11 Деятельность рекламных агентств"/>
    <s v="67 - Смоленская область"/>
    <x v="4"/>
    <x v="2"/>
    <s v=""/>
    <x v="1"/>
    <s v="01.08.2016"/>
    <x v="3"/>
  </r>
  <r>
    <n v="1892"/>
    <s v="ТИХОНОВ НИКИТА СЕРГЕЕВИЧ"/>
    <x v="0"/>
    <x v="0"/>
    <s v="326670000007921"/>
    <s v="672304706434"/>
    <s v="73.11 Деятельность рекламных агентств"/>
    <s v="67 - Смоленская область"/>
    <x v="0"/>
    <x v="3"/>
    <s v=""/>
    <x v="0"/>
    <s v="10.03.2026"/>
    <x v="3"/>
  </r>
  <r>
    <n v="1893"/>
    <s v="ТКАЧЕНКО ДИАНА ГЕННАДИЕВНА"/>
    <x v="0"/>
    <x v="0"/>
    <s v="323670000004749"/>
    <s v="672606574625"/>
    <s v="59.11 Производство кинофильмов, видеофильмов и телевизионных программ"/>
    <s v="67 - Смоленская область"/>
    <x v="12"/>
    <x v="7"/>
    <s v=""/>
    <x v="1"/>
    <s v="10.08.2023"/>
    <x v="8"/>
  </r>
  <r>
    <n v="1894"/>
    <s v="ТКАЧЕНКО РОМАН ВИКТОРОВИЧ"/>
    <x v="0"/>
    <x v="0"/>
    <s v="317673300042379"/>
    <s v="672301606985"/>
    <s v="59.12 Деятельность монтажно-компоновочная в области производства кинофильмов, видеофильмов и телевизионных программ"/>
    <s v="67 - Смоленская область"/>
    <x v="0"/>
    <x v="3"/>
    <s v=""/>
    <x v="1"/>
    <s v="10.11.2020"/>
    <x v="8"/>
  </r>
  <r>
    <n v="1895"/>
    <s v="ТОКАР ЯНА НИКОЛАЕВНА"/>
    <x v="0"/>
    <x v="0"/>
    <s v="325670000053331"/>
    <s v="670002891829"/>
    <s v="93.29 Деятельность по организации отдыха и развлечений прочая"/>
    <s v="67 - Смоленская область"/>
    <x v="4"/>
    <x v="2"/>
    <s v=""/>
    <x v="0"/>
    <s v="10.01.2026"/>
    <x v="1"/>
  </r>
  <r>
    <n v="1896"/>
    <s v="ТОКАРЕВА ЮЛИЯ ВИКТОРОВНА"/>
    <x v="0"/>
    <x v="0"/>
    <s v="326670000009644"/>
    <s v="672303834151"/>
    <s v="62.01 Разработка компьютерного программного обеспечения"/>
    <s v="67 - Смоленская область"/>
    <x v="0"/>
    <x v="3"/>
    <s v=""/>
    <x v="0"/>
    <s v="10.03.2026"/>
    <x v="2"/>
  </r>
  <r>
    <n v="1897"/>
    <s v="ТОЛКАЧЕВ СЕМЕН АЛЕКСЕЕВИЧ"/>
    <x v="0"/>
    <x v="0"/>
    <s v="316673300058930"/>
    <s v="673106476565"/>
    <s v="74.30 Деятельность по письменному и устному переводу"/>
    <s v="67 - Смоленская область"/>
    <x v="4"/>
    <x v="2"/>
    <s v=""/>
    <x v="1"/>
    <s v="01.08.2016"/>
    <x v="6"/>
  </r>
  <r>
    <n v="1898"/>
    <s v="ТОЛПЫГО МАРИЯ АЛЕКСАНДРОВНА"/>
    <x v="0"/>
    <x v="0"/>
    <s v="326670000001510"/>
    <s v="671101075260"/>
    <s v="62.01 Разработка компьютерного программного обеспечения"/>
    <s v="67 - Смоленская область"/>
    <x v="3"/>
    <x v="0"/>
    <s v="д. Богородицкое"/>
    <x v="0"/>
    <s v="10.02.2026"/>
    <x v="2"/>
  </r>
  <r>
    <n v="1899"/>
    <s v="ТОМАШЕЦ ВЛАДИМИР АЛЕКСАНДРОВИЧ"/>
    <x v="0"/>
    <x v="0"/>
    <s v="324670000037035"/>
    <s v="672213947633"/>
    <s v="62.01 Разработка компьютерного программного обеспечения"/>
    <s v="67 - Смоленская область"/>
    <x v="11"/>
    <x v="6"/>
    <s v=""/>
    <x v="1"/>
    <s v="10.10.2024"/>
    <x v="2"/>
  </r>
  <r>
    <n v="1900"/>
    <s v="ТОНКИХ СВЕТЛАНА АЛЕКСАНДРОВНА"/>
    <x v="0"/>
    <x v="0"/>
    <s v="320673300020809"/>
    <s v="672209028309"/>
    <s v="74.10 Деятельность специализированная в области дизайна"/>
    <s v="67 - Смоленская область"/>
    <x v="11"/>
    <x v="0"/>
    <s v="д. Относово"/>
    <x v="1"/>
    <s v="10.09.2020"/>
    <x v="11"/>
  </r>
  <r>
    <n v="1901"/>
    <s v="ТОРМАСОВА НАДЕЖДА ВИКТОРОВНА"/>
    <x v="0"/>
    <x v="0"/>
    <s v="318673300041244"/>
    <s v="673006274036"/>
    <s v="74.30 Деятельность по письменному и устному переводу"/>
    <s v="67 - Смоленская область"/>
    <x v="4"/>
    <x v="2"/>
    <s v=""/>
    <x v="1"/>
    <s v="10.11.2018"/>
    <x v="6"/>
  </r>
  <r>
    <n v="1902"/>
    <s v="ТОЧИЛИН ДМИТРИЙ ВИТАЛЬЕВИЧ"/>
    <x v="0"/>
    <x v="0"/>
    <s v="325670000051663"/>
    <s v="673211456014"/>
    <s v="73.11 Деятельность рекламных агентств"/>
    <s v="67 - Смоленская область"/>
    <x v="4"/>
    <x v="2"/>
    <s v=""/>
    <x v="0"/>
    <s v="10.01.2026"/>
    <x v="3"/>
  </r>
  <r>
    <n v="1903"/>
    <s v="ТРАСКОВСКИЙ АНТОН ВИТАЛЬЕВИЧ"/>
    <x v="0"/>
    <x v="0"/>
    <s v="325670000033010"/>
    <s v="672208817572"/>
    <s v="60.20 Деятельность в области телевизионного вещания"/>
    <s v="67 - Смоленская область"/>
    <x v="11"/>
    <x v="6"/>
    <s v=""/>
    <x v="1"/>
    <s v="10.09.2025"/>
    <x v="0"/>
  </r>
  <r>
    <n v="1904"/>
    <s v="ТРОФИМОВА ВАРВАРА СЕРГЕЕВНА"/>
    <x v="0"/>
    <x v="0"/>
    <s v="326670000033727"/>
    <s v="673000240425"/>
    <s v="73.11 Деятельность рекламных агентств"/>
    <s v="67 - Смоленская область"/>
    <x v="3"/>
    <x v="0"/>
    <s v="д. Борщевщина"/>
    <x v="0"/>
    <s v="10.08.2026"/>
    <x v="3"/>
  </r>
  <r>
    <n v="1905"/>
    <s v="ТРОФИМОВА ЕКАТЕРИНА БОРИСОВНА"/>
    <x v="0"/>
    <x v="0"/>
    <s v="325670000047091"/>
    <s v="673206060708"/>
    <s v="73.11.1 Деятельность по распространению рекламы пользователем социальной сети"/>
    <s v="67 - Смоленская область"/>
    <x v="4"/>
    <x v="2"/>
    <s v=""/>
    <x v="1"/>
    <s v="10.12.2025"/>
    <x v="3"/>
  </r>
  <r>
    <n v="1906"/>
    <s v="ТРУБНИКОВ ВЛАДИСЛАВ ИГОРЕВИЧ"/>
    <x v="0"/>
    <x v="0"/>
    <s v="317673300036496"/>
    <s v="672508803980"/>
    <s v="73.11 Деятельность рекламных агентств"/>
    <s v="67 - Смоленская область"/>
    <x v="4"/>
    <x v="14"/>
    <s v=""/>
    <x v="1"/>
    <s v="10.11.2017"/>
    <x v="3"/>
  </r>
  <r>
    <n v="1907"/>
    <s v="ТРУБНИКОВА ЛАРИСА НИКОЛАЕВНА"/>
    <x v="0"/>
    <x v="0"/>
    <s v="320673300025683"/>
    <s v="672302677611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3"/>
    <s v=""/>
    <x v="1"/>
    <s v="10.11.2020"/>
    <x v="5"/>
  </r>
  <r>
    <n v="1908"/>
    <s v="ТРУБОВИЧ АНАСТАСИЯ СЕРГЕЕВНА"/>
    <x v="0"/>
    <x v="0"/>
    <s v="324670000050707"/>
    <s v="673208057740"/>
    <s v="93.29 Деятельность по организации отдыха и развлечений прочая"/>
    <s v="67 - Смоленская область"/>
    <x v="4"/>
    <x v="2"/>
    <s v=""/>
    <x v="1"/>
    <s v="10.01.2025"/>
    <x v="1"/>
  </r>
  <r>
    <n v="1909"/>
    <s v="ТРУСОВ АЛЕКСЕЙ ВАСИЛЬЕВИЧ"/>
    <x v="0"/>
    <x v="0"/>
    <s v="310574534100015"/>
    <s v="570501185706"/>
    <s v="74.20 Деятельность в области фотографии"/>
    <s v="67 - Смоленская область"/>
    <x v="4"/>
    <x v="2"/>
    <s v=""/>
    <x v="1"/>
    <s v="10.11.2020"/>
    <x v="9"/>
  </r>
  <r>
    <n v="1910"/>
    <s v="ТРУХИНА МАРИНА ВЛАДИМИРОВНА"/>
    <x v="0"/>
    <x v="0"/>
    <s v="319673300018833"/>
    <s v="673000746074"/>
    <s v="74.20 Деятельность в области фотографии"/>
    <s v="67 - Смоленская область"/>
    <x v="4"/>
    <x v="2"/>
    <s v=""/>
    <x v="1"/>
    <s v="10.06.2019"/>
    <x v="9"/>
  </r>
  <r>
    <n v="1911"/>
    <s v="ТРУЩЕНКОВА ТАМАРА МИХАЙЛОВНА"/>
    <x v="0"/>
    <x v="0"/>
    <s v="326670000000663"/>
    <s v="673102271158"/>
    <s v="62.01 Разработка компьютерного программного обеспечения"/>
    <s v="67 - Смоленская область"/>
    <x v="4"/>
    <x v="2"/>
    <s v=""/>
    <x v="0"/>
    <s v="10.02.2026"/>
    <x v="2"/>
  </r>
  <r>
    <n v="1912"/>
    <s v="ТУЕВА ОЛЬГА ВАСИЛЬЕВНА"/>
    <x v="0"/>
    <x v="0"/>
    <s v="324670000049299"/>
    <s v="672505207192"/>
    <s v="93.29.3 Организация обрядов (свадеб, юбилеев), в т.ч. музыкальное сопровождение"/>
    <s v="67 - Смоленская область"/>
    <x v="4"/>
    <x v="2"/>
    <s v=""/>
    <x v="1"/>
    <s v="10.09.2025"/>
    <x v="1"/>
  </r>
  <r>
    <n v="1913"/>
    <s v="ТУМАШЕВИЧ КРИСТИНА ВИКТОРОВНА"/>
    <x v="0"/>
    <x v="0"/>
    <s v="324670000016941"/>
    <s v="672708508357"/>
    <s v="62.01 Разработка компьютерного программного обеспечения"/>
    <s v="67 - Смоленская область"/>
    <x v="2"/>
    <x v="1"/>
    <s v=""/>
    <x v="1"/>
    <s v="10.05.2024"/>
    <x v="2"/>
  </r>
  <r>
    <n v="1914"/>
    <s v="ТУРКОВ СТЕПАН ВИТАЛЬЕВИЧ"/>
    <x v="0"/>
    <x v="0"/>
    <s v="325670000058196"/>
    <s v="672505640409"/>
    <s v="73.11 Деятельность рекламных агентств"/>
    <s v="67 - Смоленская область"/>
    <x v="9"/>
    <x v="0"/>
    <s v="с. Остер"/>
    <x v="0"/>
    <s v="10.01.2026"/>
    <x v="3"/>
  </r>
  <r>
    <n v="1915"/>
    <s v="ТУРОВА ГАЛИНА ДМИТРИЕВНА"/>
    <x v="0"/>
    <x v="0"/>
    <s v="306673134700109"/>
    <s v="67290254566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8.2024"/>
    <x v="5"/>
  </r>
  <r>
    <n v="1916"/>
    <s v="ТУРСУНБОЕВ ФАЙЗУЛЛО НУМОНЖОНОВИЧ"/>
    <x v="0"/>
    <x v="0"/>
    <s v="324670000038800"/>
    <s v="67140762264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1"/>
    <x v="0"/>
    <s v="д. Печенки"/>
    <x v="1"/>
    <s v="10.10.2024"/>
    <x v="5"/>
  </r>
  <r>
    <n v="1917"/>
    <s v="ТЫМЧУК ОЛЬГА ОЛЕГОВНА"/>
    <x v="0"/>
    <x v="0"/>
    <s v="323670000013252"/>
    <s v="672608330448"/>
    <s v="73.11 Деятельность рекламных агентств"/>
    <s v="67 - Смоленская область"/>
    <x v="12"/>
    <x v="7"/>
    <s v=""/>
    <x v="1"/>
    <s v="10.07.2025"/>
    <x v="3"/>
  </r>
  <r>
    <n v="1918"/>
    <s v="ТЫЧИНСКИЙ БОРИС АЛЕКСЕЕВИЧ"/>
    <x v="0"/>
    <x v="0"/>
    <s v="324670000051866"/>
    <s v="671702042100"/>
    <s v="93.29 Деятельность по организации отдыха и развлечений прочая"/>
    <s v="67 - Смоленская область"/>
    <x v="19"/>
    <x v="0"/>
    <s v="с. Угра"/>
    <x v="1"/>
    <s v="10.01.2025"/>
    <x v="1"/>
  </r>
  <r>
    <n v="1919"/>
    <s v="УДАНОВСКИЙ НИКИТА ДМИТРИЕВИЧ"/>
    <x v="0"/>
    <x v="0"/>
    <s v="326670000037909"/>
    <s v="670002768744"/>
    <s v="73.11.1 Деятельность по распространению рекламы пользователем социальной сети"/>
    <s v="67 - Смоленская область"/>
    <x v="13"/>
    <x v="0"/>
    <s v="пгт. Голынки"/>
    <x v="0"/>
    <s v="10.09.2026"/>
    <x v="3"/>
  </r>
  <r>
    <n v="1920"/>
    <s v="УЛЖАЕВА НОИЛА НЕМАТЖОНОВНА"/>
    <x v="0"/>
    <x v="0"/>
    <s v="323670000014931"/>
    <s v="67221511597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6"/>
    <x v="0"/>
    <s v="д. Елманово"/>
    <x v="1"/>
    <s v="10.10.2023"/>
    <x v="5"/>
  </r>
  <r>
    <n v="1921"/>
    <s v="УЛЬЯНОВА МАРИНА ВАДИМОВНА"/>
    <x v="0"/>
    <x v="0"/>
    <s v="323673300010007"/>
    <s v="672214522538"/>
    <s v="82.30 Деятельность по организации конференций и выставок"/>
    <s v="67 - Смоленская область"/>
    <x v="11"/>
    <x v="6"/>
    <s v=""/>
    <x v="1"/>
    <s v="10.04.2023"/>
    <x v="1"/>
  </r>
  <r>
    <n v="1922"/>
    <s v="УСОЛЬЦЕВ СЕРГЕЙ АЛЕКСАНДРОВИЧ"/>
    <x v="0"/>
    <x v="0"/>
    <s v="325670000001201"/>
    <s v="281002489018"/>
    <s v="73.11 Деятельность рекламных агентств"/>
    <s v="67 - Смоленская область"/>
    <x v="4"/>
    <x v="2"/>
    <s v=""/>
    <x v="1"/>
    <s v="10.02.2025"/>
    <x v="3"/>
  </r>
  <r>
    <n v="1923"/>
    <s v="УСТИНЕНКОВ ЕВГЕНИЙ СЕРГЕЕВИЧ"/>
    <x v="0"/>
    <x v="0"/>
    <s v="309673129200013"/>
    <s v="673109512476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1924"/>
    <s v="УСТИНОВА АНАСТАСИЯ ВЛАДИМИРОВНА"/>
    <x v="0"/>
    <x v="0"/>
    <s v="325670000029303"/>
    <s v="672208775033"/>
    <s v="73.11 Деятельность рекламных агентств"/>
    <s v="67 - Смоленская область"/>
    <x v="4"/>
    <x v="2"/>
    <s v=""/>
    <x v="1"/>
    <s v="10.08.2025"/>
    <x v="3"/>
  </r>
  <r>
    <n v="1925"/>
    <s v="ФАЗЛЫЕВ ИГОРЬ ВЛАДИМИРОВИЧ"/>
    <x v="0"/>
    <x v="0"/>
    <s v="316673300060271"/>
    <s v="673105497795"/>
    <s v="74.30 Деятельность по письменному и устному переводу"/>
    <s v="67 - Смоленская область"/>
    <x v="4"/>
    <x v="2"/>
    <s v=""/>
    <x v="1"/>
    <s v="01.08.2016"/>
    <x v="6"/>
  </r>
  <r>
    <n v="1926"/>
    <s v="ФЕДОРКО АЛЕКСАНДР ГЕННАДЬЕВИЧ"/>
    <x v="0"/>
    <x v="0"/>
    <s v="317673300011893"/>
    <s v="673111251165"/>
    <s v="62.01 Разработка компьютерного программного обеспечения"/>
    <s v="67 - Смоленская область"/>
    <x v="4"/>
    <x v="2"/>
    <s v=""/>
    <x v="1"/>
    <s v="10.04.2017"/>
    <x v="2"/>
  </r>
  <r>
    <n v="1927"/>
    <s v="ФЕДОРОВ АНДРЕЙ АНАТОЛЬЕВИЧ"/>
    <x v="0"/>
    <x v="0"/>
    <s v="309673110300030"/>
    <s v="673100702497"/>
    <s v="74.20 Деятельность в области фотографии"/>
    <s v="67 - Смоленская область"/>
    <x v="3"/>
    <x v="0"/>
    <s v="д. Алтуховка"/>
    <x v="1"/>
    <s v="01.08.2016"/>
    <x v="9"/>
  </r>
  <r>
    <n v="1928"/>
    <s v="ФЕДОРОВ ИЛЬЯ ПАВЛОВИЧ"/>
    <x v="0"/>
    <x v="0"/>
    <s v="326670000009829"/>
    <s v="673108983539"/>
    <s v="73.11 Деятельность рекламных агентств"/>
    <s v="67 - Смоленская область"/>
    <x v="4"/>
    <x v="2"/>
    <s v=""/>
    <x v="0"/>
    <s v="10.03.2026"/>
    <x v="3"/>
  </r>
  <r>
    <n v="1929"/>
    <s v="ФЕДОРОВ НИКИТА АРТУРОВИЧ"/>
    <x v="0"/>
    <x v="0"/>
    <s v="325670000023649"/>
    <s v="672402693102"/>
    <s v="62.01 Разработка компьютерного программного обеспечения"/>
    <s v="67 - Смоленская область"/>
    <x v="4"/>
    <x v="14"/>
    <s v=""/>
    <x v="1"/>
    <s v="10.07.2025"/>
    <x v="2"/>
  </r>
  <r>
    <n v="1930"/>
    <s v="ФЕДОРОВ РУСЛАН ВЛАДИМИРОВИЧ"/>
    <x v="0"/>
    <x v="0"/>
    <s v="323670000026070"/>
    <s v="673111724904"/>
    <s v="74.20 Деятельность в области фотографии"/>
    <s v="67 - Смоленская область"/>
    <x v="4"/>
    <x v="2"/>
    <s v=""/>
    <x v="1"/>
    <s v="10.01.2024"/>
    <x v="9"/>
  </r>
  <r>
    <n v="1931"/>
    <s v="ФЕДОРОВА АЛЕКСАНДРА ВАЛЕРЬЕВНА"/>
    <x v="0"/>
    <x v="0"/>
    <s v="314673315400061"/>
    <s v="673109978443"/>
    <s v="73.11 Деятельность рекламных агентств"/>
    <s v="67 - Смоленская область"/>
    <x v="4"/>
    <x v="2"/>
    <s v=""/>
    <x v="1"/>
    <s v="01.08.2016"/>
    <x v="3"/>
  </r>
  <r>
    <n v="1932"/>
    <s v="ФЕДОРУК ОКСАНА ЮРЬЕВНА"/>
    <x v="0"/>
    <x v="0"/>
    <s v="324670000050967"/>
    <s v="670300344170"/>
    <s v="74.20 Деятельность в области фотографии"/>
    <s v="67 - Смоленская область"/>
    <x v="13"/>
    <x v="10"/>
    <s v=""/>
    <x v="1"/>
    <s v="10.01.2025"/>
    <x v="9"/>
  </r>
  <r>
    <n v="1933"/>
    <s v="ФЕДОСЕЕВ АЛЕКСАНДР НИКОЛАЕВИЧ"/>
    <x v="0"/>
    <x v="0"/>
    <s v="320673300017352"/>
    <s v="673200803989"/>
    <s v="62.01 Разработка компьютерного программного обеспечения"/>
    <s v="67 - Смоленская область"/>
    <x v="4"/>
    <x v="2"/>
    <s v=""/>
    <x v="1"/>
    <s v="10.08.2020"/>
    <x v="2"/>
  </r>
  <r>
    <n v="1934"/>
    <s v="ФЕДОТОВ АНТОН АЛЕКСАНДРОВИЧ"/>
    <x v="0"/>
    <x v="0"/>
    <s v="322673300032081"/>
    <s v="672207258530"/>
    <s v="62.01 Разработка компьютерного программного обеспечения"/>
    <s v="67 - Смоленская область"/>
    <x v="11"/>
    <x v="0"/>
    <s v="с. Вязьма-Брянская"/>
    <x v="1"/>
    <s v="10.10.2022"/>
    <x v="2"/>
  </r>
  <r>
    <n v="1935"/>
    <s v="ФЕНИКС АНДРЕЙ АНАТОЛЬЕВИЧ"/>
    <x v="0"/>
    <x v="0"/>
    <s v="323670000013393"/>
    <s v="673214346813"/>
    <s v="62.01 Разработка компьютерного программного обеспечения"/>
    <s v="67 - Смоленская область"/>
    <x v="4"/>
    <x v="2"/>
    <s v=""/>
    <x v="1"/>
    <s v="10.10.2023"/>
    <x v="2"/>
  </r>
  <r>
    <n v="1936"/>
    <s v="ФИЛАТЕНКОВ АРТУР АНДРЕЕВИЧ"/>
    <x v="0"/>
    <x v="0"/>
    <s v="324670000051194"/>
    <s v="673208705260"/>
    <s v="62.01 Разработка компьютерного программного обеспечения"/>
    <s v="67 - Смоленская область"/>
    <x v="4"/>
    <x v="2"/>
    <s v=""/>
    <x v="1"/>
    <s v="10.01.2025"/>
    <x v="2"/>
  </r>
  <r>
    <n v="1937"/>
    <s v="ФИЛАТОВ АНДРЕЙ АЛЕКСАНДРОВИЧ"/>
    <x v="0"/>
    <x v="0"/>
    <s v="325670000001928"/>
    <s v="583503726367"/>
    <s v="93.29 Деятельность по организации отдыха и развлечений прочая"/>
    <s v="67 - Смоленская область"/>
    <x v="9"/>
    <x v="4"/>
    <s v=""/>
    <x v="1"/>
    <s v="10.02.2025"/>
    <x v="1"/>
  </r>
  <r>
    <n v="1938"/>
    <s v="ФИЛАТОВ ДМИТРИЙ ВЯЧЕСЛАВОВИЧ"/>
    <x v="0"/>
    <x v="0"/>
    <s v="325670000041014"/>
    <s v="673201482086"/>
    <s v="73.11 Деятельность рекламных агентств"/>
    <s v="67 - Смоленская область"/>
    <x v="4"/>
    <x v="2"/>
    <s v=""/>
    <x v="1"/>
    <s v="10.11.2025"/>
    <x v="3"/>
  </r>
  <r>
    <n v="1939"/>
    <s v="ФИЛИМОНОВ ДМИТРИЙ АЛЕКСАНДРОВИЧ"/>
    <x v="0"/>
    <x v="0"/>
    <s v="325670000029845"/>
    <s v="670800884896"/>
    <s v="93.29 Деятельность по организации отдыха и развлечений прочая"/>
    <s v="67 - Смоленская область"/>
    <x v="8"/>
    <x v="0"/>
    <s v="д. Пищулино"/>
    <x v="1"/>
    <s v="10.08.2025"/>
    <x v="1"/>
  </r>
  <r>
    <n v="1940"/>
    <s v="ФИЛИМОНОВ ЕГОР НИКОЛАЕВИЧ"/>
    <x v="0"/>
    <x v="0"/>
    <s v="321673300016186"/>
    <s v="673111089071"/>
    <s v="71.11 Деятельность в области архитектуры"/>
    <s v="67 - Смоленская область"/>
    <x v="4"/>
    <x v="2"/>
    <s v=""/>
    <x v="1"/>
    <s v="10.05.2021"/>
    <x v="7"/>
  </r>
  <r>
    <n v="1941"/>
    <s v="ФИЛИМОНОВА ЮЛИЯ НИКОЛАЕВНА"/>
    <x v="0"/>
    <x v="0"/>
    <s v="324670000039832"/>
    <s v="673201221824"/>
    <s v="93.29 Деятельность по организации отдыха и развлечений прочая"/>
    <s v="67 - Смоленская область"/>
    <x v="8"/>
    <x v="0"/>
    <s v="д. Пищулино"/>
    <x v="1"/>
    <s v="10.10.2024"/>
    <x v="1"/>
  </r>
  <r>
    <n v="1942"/>
    <s v="ФИЛИПЕНКО СОФЬЯ АЛЕКСЕЕВНА"/>
    <x v="0"/>
    <x v="0"/>
    <s v="324670000030331"/>
    <s v="670001613057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Печерск"/>
    <x v="1"/>
    <s v="10.09.2024"/>
    <x v="5"/>
  </r>
  <r>
    <n v="1943"/>
    <s v="ФИЛИПЕНКО ЮЛИЯ ВЛАДИМИРОВНА"/>
    <x v="0"/>
    <x v="0"/>
    <s v="320673300004081"/>
    <s v="67320703003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3.2020"/>
    <x v="5"/>
  </r>
  <r>
    <n v="1944"/>
    <s v="ФИЛИПЕНКОВА АНАСТАСИЯ АЛЕКСЕЕВНА"/>
    <x v="0"/>
    <x v="0"/>
    <s v="325670000030020"/>
    <s v="673203436575"/>
    <s v="73.11 Деятельность рекламных агентств"/>
    <s v="67 - Смоленская область"/>
    <x v="4"/>
    <x v="2"/>
    <s v=""/>
    <x v="1"/>
    <s v="10.08.2025"/>
    <x v="3"/>
  </r>
  <r>
    <n v="1945"/>
    <s v="ФИЛИППОВ АЛЕКСЕЙ АЛЕКСАНДРОВИЧ"/>
    <x v="0"/>
    <x v="0"/>
    <s v="324670000023842"/>
    <s v="672209335405"/>
    <s v="62.01 Разработка компьютерного программного обеспечения"/>
    <s v="67 - Смоленская область"/>
    <x v="11"/>
    <x v="6"/>
    <s v=""/>
    <x v="1"/>
    <s v="10.07.2024"/>
    <x v="2"/>
  </r>
  <r>
    <n v="1946"/>
    <s v="ФИЛИППОВ АНДРЕЙ ВЯЧЕСЛАВОВИЧ"/>
    <x v="0"/>
    <x v="0"/>
    <s v="322673300024522"/>
    <s v="750536927045"/>
    <s v="62.01 Разработка компьютерного программного обеспечения"/>
    <s v="67 - Смоленская область"/>
    <x v="4"/>
    <x v="2"/>
    <s v=""/>
    <x v="1"/>
    <s v="10.08.2022"/>
    <x v="2"/>
  </r>
  <r>
    <n v="1947"/>
    <s v="ФИЛИППОВ НИКОЛАЙ СЕРГЕЕВИЧ"/>
    <x v="0"/>
    <x v="0"/>
    <s v="320463200022594"/>
    <s v="461604025619"/>
    <s v="62.01 Разработка компьютерного программного обеспечения"/>
    <s v="67 - Смоленская область"/>
    <x v="20"/>
    <x v="0"/>
    <s v="с. Кузьмичи"/>
    <x v="1"/>
    <s v="10.08.2020"/>
    <x v="2"/>
  </r>
  <r>
    <n v="1948"/>
    <s v="ФИЛИППОВА ДАРЬЯ СЕРГЕЕВНА"/>
    <x v="0"/>
    <x v="0"/>
    <s v="325670000028296"/>
    <s v="110556109021"/>
    <s v="73.11 Деятельность рекламных агентств"/>
    <s v="67 - Смоленская область"/>
    <x v="9"/>
    <x v="4"/>
    <s v=""/>
    <x v="1"/>
    <s v="10.08.2025"/>
    <x v="3"/>
  </r>
  <r>
    <n v="1949"/>
    <s v="ФИЛИППОВА ОКСАНА ВЛАДИМИРОВНА"/>
    <x v="0"/>
    <x v="0"/>
    <s v="319673300034217"/>
    <s v="67310829864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10.2019"/>
    <x v="5"/>
  </r>
  <r>
    <n v="1950"/>
    <s v="ФИЩУК НАТАЛЬЯ НИКОЛАЕВНА"/>
    <x v="0"/>
    <x v="0"/>
    <s v="326670000026718"/>
    <s v="672705354170"/>
    <s v="70.21.1 Деятельность по распространению информации пользователем социальной сети"/>
    <s v="67 - Смоленская область"/>
    <x v="2"/>
    <x v="1"/>
    <s v=""/>
    <x v="0"/>
    <s v="10.07.2026"/>
    <x v="3"/>
  </r>
  <r>
    <n v="1951"/>
    <s v="ФОКИН ИВАН АЛЕКСЕЕВИЧ"/>
    <x v="0"/>
    <x v="0"/>
    <s v="324670000010560"/>
    <s v="673201800250"/>
    <s v="62.01 Разработка компьютерного программного обеспечения"/>
    <s v="67 - Смоленская область"/>
    <x v="4"/>
    <x v="2"/>
    <s v=""/>
    <x v="1"/>
    <s v="10.04.2024"/>
    <x v="2"/>
  </r>
  <r>
    <n v="1952"/>
    <s v="ФОМЕНКО АНГЕЛИНА ВЛАДИМИРОВНА"/>
    <x v="0"/>
    <x v="0"/>
    <s v="326670000019350"/>
    <s v="672907292342"/>
    <s v="73.11 Деятельность рекламных агентств"/>
    <s v="67 - Смоленская область"/>
    <x v="4"/>
    <x v="2"/>
    <s v=""/>
    <x v="0"/>
    <s v="10.05.2026"/>
    <x v="3"/>
  </r>
  <r>
    <n v="1953"/>
    <s v="ФОМЕНКОВ ЮРИЙ АЛЕКСАНДРОВИЧ"/>
    <x v="0"/>
    <x v="0"/>
    <s v="326670000036847"/>
    <s v="673109236988"/>
    <s v="93.29.2 Деятельность танцплощадок, дискотек, школ танцев"/>
    <s v="67 - Смоленская область"/>
    <x v="4"/>
    <x v="2"/>
    <s v=""/>
    <x v="0"/>
    <s v="10.09.2026"/>
    <x v="1"/>
  </r>
  <r>
    <n v="1954"/>
    <s v="ФОМИН ПАВЕЛ СЕРГЕЕВИЧ"/>
    <x v="0"/>
    <x v="0"/>
    <s v="326670000028256"/>
    <s v="673110039906"/>
    <s v="62.01 Разработка компьютерного программного обеспечения"/>
    <s v="67 - Смоленская область"/>
    <x v="4"/>
    <x v="2"/>
    <s v=""/>
    <x v="0"/>
    <s v="10.07.2026"/>
    <x v="2"/>
  </r>
  <r>
    <n v="1955"/>
    <s v="ФОМИНОВА ЕЛЕНА ЛЕОНИДОВНА"/>
    <x v="0"/>
    <x v="0"/>
    <s v="326670000011832"/>
    <s v="671202996972"/>
    <s v="62.01 Разработка компьютерного программного обеспечения"/>
    <s v="67 - Смоленская область"/>
    <x v="4"/>
    <x v="2"/>
    <s v=""/>
    <x v="0"/>
    <s v="10.04.2026"/>
    <x v="2"/>
  </r>
  <r>
    <n v="1956"/>
    <s v="ФОМИЧЕВ АНТОН АНДРЕЕВИЧ"/>
    <x v="0"/>
    <x v="0"/>
    <s v="325670000051221"/>
    <s v="673204492519"/>
    <s v="62.01 Разработка компьютерного программного обеспечения"/>
    <s v="67 - Смоленская область"/>
    <x v="4"/>
    <x v="2"/>
    <s v=""/>
    <x v="0"/>
    <s v="10.01.2026"/>
    <x v="2"/>
  </r>
  <r>
    <n v="1957"/>
    <s v="ФОМКИН ОЛЕГ МИХАЙЛОВИЧ"/>
    <x v="0"/>
    <x v="0"/>
    <s v="324670000027924"/>
    <s v="672500211639"/>
    <s v="74.20 Деятельность в области фотографии"/>
    <s v="67 - Смоленская область"/>
    <x v="4"/>
    <x v="2"/>
    <s v=""/>
    <x v="1"/>
    <s v="10.08.2024"/>
    <x v="9"/>
  </r>
  <r>
    <n v="1958"/>
    <s v="ФРОЛОВ ДМИТРИЙ КОНСТАНТИНОВИЧ"/>
    <x v="0"/>
    <x v="0"/>
    <s v="324670000016020"/>
    <s v="673110023470"/>
    <s v="62.01 Разработка компьютерного программного обеспечения"/>
    <s v="67 - Смоленская область"/>
    <x v="4"/>
    <x v="2"/>
    <s v=""/>
    <x v="1"/>
    <s v="10.05.2024"/>
    <x v="2"/>
  </r>
  <r>
    <n v="1959"/>
    <s v="ФРОЛОВА ЮЛИЯ АЛЕКСАНДРОВНА"/>
    <x v="0"/>
    <x v="0"/>
    <s v="326670000038808"/>
    <s v="673007484082"/>
    <s v="73.11.1 Деятельность по распространению рекламы пользователем социальной сети"/>
    <s v="67 - Смоленская область"/>
    <x v="4"/>
    <x v="2"/>
    <s v=""/>
    <x v="0"/>
    <s v="10.09.2026"/>
    <x v="3"/>
  </r>
  <r>
    <n v="1960"/>
    <s v="ФУКС ЕВГЕНИЙ МАРКОВИЧ"/>
    <x v="0"/>
    <x v="0"/>
    <s v="324670000004297"/>
    <s v="672402665271"/>
    <s v="73.11 Деятельность рекламных агентств"/>
    <s v="67 - Смоленская область"/>
    <x v="4"/>
    <x v="14"/>
    <s v=""/>
    <x v="1"/>
    <s v="10.03.2024"/>
    <x v="3"/>
  </r>
  <r>
    <n v="1961"/>
    <s v="ХАРИТОНОВ АНДРЕЙ СЕРГЕЕВИЧ"/>
    <x v="0"/>
    <x v="0"/>
    <s v="304672207000017"/>
    <s v="672205528653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6"/>
    <s v=""/>
    <x v="1"/>
    <s v="01.08.2016"/>
    <x v="5"/>
  </r>
  <r>
    <n v="1962"/>
    <s v="ХАРИТОНОВА МАРИНА АНАТОЛЬЕВНА"/>
    <x v="0"/>
    <x v="0"/>
    <s v="326670000026080"/>
    <s v="673003404640"/>
    <s v="62.01 Разработка компьютерного программного обеспечения"/>
    <s v="67 - Смоленская область"/>
    <x v="4"/>
    <x v="2"/>
    <s v=""/>
    <x v="0"/>
    <s v="10.07.2026"/>
    <x v="2"/>
  </r>
  <r>
    <n v="1963"/>
    <s v="ХАСС АНЖЕЛА ВИТАЛЬЕВНА"/>
    <x v="0"/>
    <x v="0"/>
    <s v="326670000001053"/>
    <s v="673213110300"/>
    <s v="73.11 Деятельность рекламных агентств"/>
    <s v="67 - Смоленская область"/>
    <x v="4"/>
    <x v="2"/>
    <s v=""/>
    <x v="0"/>
    <s v="10.02.2026"/>
    <x v="3"/>
  </r>
  <r>
    <n v="1964"/>
    <s v="ХАУСТОВА СВЕТЛАНА ВЛАДИМИРОВНА"/>
    <x v="0"/>
    <x v="0"/>
    <s v="325670000024114"/>
    <s v="270322028160"/>
    <s v="73.11 Деятельность рекламных агентств"/>
    <s v="67 - Смоленская область"/>
    <x v="4"/>
    <x v="2"/>
    <s v=""/>
    <x v="1"/>
    <s v="10.07.2025"/>
    <x v="3"/>
  </r>
  <r>
    <n v="1965"/>
    <s v="ХЕЙСИНА МАРИЯ ИГОРЕВНА"/>
    <x v="0"/>
    <x v="0"/>
    <s v="317673300027200"/>
    <s v="673204408203"/>
    <s v="74.10 Деятельность специализированная в области дизайна"/>
    <s v="67 - Смоленская область"/>
    <x v="4"/>
    <x v="2"/>
    <s v=""/>
    <x v="1"/>
    <s v="10.08.2017"/>
    <x v="11"/>
  </r>
  <r>
    <n v="1966"/>
    <s v="ХИЛЬКЕВИЧ ЕЛЕНА ЮРЬЕВНА"/>
    <x v="0"/>
    <x v="0"/>
    <s v="326670000019632"/>
    <s v="673200604334"/>
    <s v="74.10 Деятельность специализированная в области дизайна"/>
    <s v="67 - Смоленская область"/>
    <x v="4"/>
    <x v="2"/>
    <s v=""/>
    <x v="0"/>
    <s v="10.05.2026"/>
    <x v="11"/>
  </r>
  <r>
    <n v="1967"/>
    <s v="ХЛОПОВ АРТЁМ ЕВГЕНЬЕВИЧ"/>
    <x v="0"/>
    <x v="0"/>
    <s v="325670000053928"/>
    <s v="673110096887"/>
    <s v="62.01 Разработка компьютерного программного обеспечения"/>
    <s v="67 - Смоленская область"/>
    <x v="4"/>
    <x v="2"/>
    <s v=""/>
    <x v="0"/>
    <s v="10.01.2026"/>
    <x v="2"/>
  </r>
  <r>
    <n v="1968"/>
    <s v="ХНЫТЧЕНКОВ АНТОН МИХАЙЛОВИЧ"/>
    <x v="0"/>
    <x v="0"/>
    <s v="325670000010605"/>
    <s v="672605584476"/>
    <s v="73.11 Деятельность рекламных агентств"/>
    <s v="67 - Смоленская область"/>
    <x v="12"/>
    <x v="7"/>
    <s v=""/>
    <x v="1"/>
    <s v="10.04.2025"/>
    <x v="3"/>
  </r>
  <r>
    <n v="1969"/>
    <s v="ХОМЧУКОВ ДМИТРИЙ ВИТАЛЬЕВИЧ"/>
    <x v="0"/>
    <x v="0"/>
    <s v="326670000012017"/>
    <s v="672607874300"/>
    <s v="73.11.1 Деятельность по распространению рекламы пользователем социальной сети"/>
    <s v="67 - Смоленская область"/>
    <x v="12"/>
    <x v="7"/>
    <s v=""/>
    <x v="0"/>
    <s v="10.04.2026"/>
    <x v="3"/>
  </r>
  <r>
    <n v="1970"/>
    <s v="ХОХЛОВА ТАТЬЯНА ВИКТОРОВНА"/>
    <x v="0"/>
    <x v="0"/>
    <s v="324670000037752"/>
    <s v="673111359401"/>
    <s v="90.04.3 Деятельность учреждений клубного типа: клубов, дворцов и домов культуры, домов народного творчества"/>
    <s v="67 - Смоленская область"/>
    <x v="24"/>
    <x v="0"/>
    <s v="д. Багрецы"/>
    <x v="1"/>
    <s v="10.10.2024"/>
    <x v="10"/>
  </r>
  <r>
    <n v="1971"/>
    <s v="ХОХЛЫШЕВ ЯРОСЛАВ ИГОРЕВИЧ"/>
    <x v="0"/>
    <x v="0"/>
    <s v="326670000036762"/>
    <s v="672202917588"/>
    <s v="62.01 Разработка компьютерного программного обеспечения"/>
    <s v="67 - Смоленская область"/>
    <x v="11"/>
    <x v="6"/>
    <s v=""/>
    <x v="0"/>
    <s v="10.09.2026"/>
    <x v="2"/>
  </r>
  <r>
    <n v="1972"/>
    <s v="ХУДОВЕКОВ НИКОЛАЙ СТАНИСЛАВОВИЧ"/>
    <x v="0"/>
    <x v="0"/>
    <s v="322673300039546"/>
    <s v="673201726590"/>
    <s v="73.11 Деятельность рекламных агентств"/>
    <s v="67 - Смоленская область"/>
    <x v="4"/>
    <x v="2"/>
    <s v=""/>
    <x v="1"/>
    <s v="10.01.2023"/>
    <x v="3"/>
  </r>
  <r>
    <n v="1973"/>
    <s v="ЦАРЕНКО ТАТЬЯНА"/>
    <x v="0"/>
    <x v="0"/>
    <s v="318673300030368"/>
    <s v="673210743979"/>
    <s v="74.10 Деятельность специализированная в области дизайна"/>
    <s v="67 - Смоленская область"/>
    <x v="15"/>
    <x v="0"/>
    <s v="д. Бакланово"/>
    <x v="1"/>
    <s v="10.08.2018"/>
    <x v="11"/>
  </r>
  <r>
    <n v="1974"/>
    <s v="ЦАРИЦЫНА АННА АЛЕКСЕЕВНА"/>
    <x v="0"/>
    <x v="0"/>
    <s v="320673300017961"/>
    <s v="332404010710"/>
    <s v="74.10 Деятельность специализированная в области дизайна"/>
    <s v="67 - Смоленская область"/>
    <x v="0"/>
    <x v="0"/>
    <s v="д. Ивашково"/>
    <x v="1"/>
    <s v="10.08.2020"/>
    <x v="11"/>
  </r>
  <r>
    <n v="1975"/>
    <s v="ЦВЕТКОВ ИГОРЬ СТАНИСЛАВОВИЧ"/>
    <x v="0"/>
    <x v="0"/>
    <s v="323673300007311"/>
    <s v="691409202749"/>
    <s v="93.29 Деятельность по организации отдыха и развлечений прочая"/>
    <s v="67 - Смоленская область"/>
    <x v="4"/>
    <x v="2"/>
    <s v=""/>
    <x v="1"/>
    <s v="10.03.2023"/>
    <x v="1"/>
  </r>
  <r>
    <n v="1976"/>
    <s v="ЦВЕТКОВ ЭДУАРД НИКОЛАЕВИЧ"/>
    <x v="0"/>
    <x v="0"/>
    <s v="315673300024345"/>
    <s v="110208866359"/>
    <s v="82.30 Деятельность по организации конференций и выставок"/>
    <s v="67 - Смоленская область"/>
    <x v="3"/>
    <x v="0"/>
    <s v="с. Новосельцы"/>
    <x v="1"/>
    <s v="01.08.2016"/>
    <x v="1"/>
  </r>
  <r>
    <n v="1977"/>
    <s v="ЦЕДРИК ИЛЬЯ АНДРЕЕВИЧ"/>
    <x v="0"/>
    <x v="0"/>
    <s v="325670000024601"/>
    <s v="673204849222"/>
    <s v="63.12 Деятельность web-порталов"/>
    <s v="67 - Смоленская область"/>
    <x v="4"/>
    <x v="2"/>
    <s v=""/>
    <x v="1"/>
    <s v="10.07.2025"/>
    <x v="0"/>
  </r>
  <r>
    <n v="1978"/>
    <s v="ЦЕПРИНСКИЙ ВИТАЛИЙ АЛЕКСАНДРОВИЧ"/>
    <x v="0"/>
    <x v="0"/>
    <s v="326670000019687"/>
    <s v="671404991800"/>
    <s v="63.12 Деятельность web-порталов"/>
    <s v="67 - Смоленская область"/>
    <x v="3"/>
    <x v="0"/>
    <s v="д. Иловка"/>
    <x v="0"/>
    <s v="10.05.2026"/>
    <x v="0"/>
  </r>
  <r>
    <n v="1979"/>
    <s v="ЦЕРЕТЬЯН ИРИНА ГЕННАДЬЕВНА"/>
    <x v="0"/>
    <x v="0"/>
    <s v="326670000027357"/>
    <s v="673001582936"/>
    <s v="74.30 Деятельность по письменному и устному переводу"/>
    <s v="67 - Смоленская область"/>
    <x v="4"/>
    <x v="2"/>
    <s v=""/>
    <x v="0"/>
    <s v="10.07.2026"/>
    <x v="6"/>
  </r>
  <r>
    <n v="1980"/>
    <s v="ЦЕРКОВНЫЙ РОМАН СЕРГЕЕВИЧ"/>
    <x v="0"/>
    <x v="0"/>
    <s v="326670000036186"/>
    <s v="672403652927"/>
    <s v="93.29 Деятельность по организации отдыха и развлечений прочая"/>
    <s v="67 - Смоленская область"/>
    <x v="4"/>
    <x v="14"/>
    <s v=""/>
    <x v="0"/>
    <s v="10.09.2026"/>
    <x v="1"/>
  </r>
  <r>
    <n v="1981"/>
    <s v="ЦИБРАНКОВ МИХАИЛ РОМАНОВИЧ"/>
    <x v="0"/>
    <x v="0"/>
    <s v="325670000022208"/>
    <s v="672704727358"/>
    <s v="62.01 Разработка компьютерного программного обеспечения"/>
    <s v="67 - Смоленская область"/>
    <x v="2"/>
    <x v="1"/>
    <s v=""/>
    <x v="1"/>
    <s v="10.07.2025"/>
    <x v="2"/>
  </r>
  <r>
    <n v="1982"/>
    <s v="ЦИВЕНКОВ АЛЕКСЕЙ АЛЕКСАНДРОВИЧ"/>
    <x v="0"/>
    <x v="0"/>
    <s v="320673300014600"/>
    <s v="672504026669"/>
    <s v="73.11 Деятельность рекламных агентств"/>
    <s v="67 - Смоленская область"/>
    <x v="9"/>
    <x v="9"/>
    <s v=""/>
    <x v="1"/>
    <s v="10.08.2021"/>
    <x v="3"/>
  </r>
  <r>
    <n v="1983"/>
    <s v="ЦИМЕРМАН ЮЛИЯ ВЯЧЕСЛАВОВНА"/>
    <x v="0"/>
    <x v="0"/>
    <s v="324670000036181"/>
    <s v="673109056030"/>
    <s v="93.29 Деятельность по организации отдыха и развлечений прочая"/>
    <s v="67 - Смоленская область"/>
    <x v="4"/>
    <x v="2"/>
    <s v=""/>
    <x v="1"/>
    <s v="10.10.2024"/>
    <x v="1"/>
  </r>
  <r>
    <n v="1984"/>
    <s v="ЦОЙ АРТУР АЛЕКСАНДРОВИЧ"/>
    <x v="0"/>
    <x v="0"/>
    <s v="326670000023153"/>
    <s v="673202082637"/>
    <s v="73.11.1 Деятельность по распространению рекламы пользователем социальной сети"/>
    <s v="67 - Смоленская область"/>
    <x v="4"/>
    <x v="2"/>
    <s v=""/>
    <x v="0"/>
    <s v="10.06.2026"/>
    <x v="3"/>
  </r>
  <r>
    <n v="1985"/>
    <s v="ЧАХЛОВ СЕРГЕЙ ВЛАДИМИРОВИЧ"/>
    <x v="0"/>
    <x v="0"/>
    <s v="304672633000030"/>
    <s v="670400014993"/>
    <s v="60.20 Деятельность в области телевизионного вещания"/>
    <s v="67 - Смоленская область"/>
    <x v="5"/>
    <x v="0"/>
    <s v="ПОСЕЛОК ГОРОДСКОГО ТИПА ВЕРХНЕДНЕПРОВСКИЙ"/>
    <x v="1"/>
    <s v="10.08.2018"/>
    <x v="0"/>
  </r>
  <r>
    <n v="1986"/>
    <s v="ЧВАНОВ ДМИТРИЙ НИКОЛАЕВИЧ"/>
    <x v="0"/>
    <x v="0"/>
    <s v="324670000023634"/>
    <s v="67240286393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14"/>
    <s v=""/>
    <x v="1"/>
    <s v="10.07.2024"/>
    <x v="5"/>
  </r>
  <r>
    <n v="1987"/>
    <s v="ЧЕКАЛИН РОМАН АЛЕКСАНДРОВИЧ"/>
    <x v="0"/>
    <x v="0"/>
    <s v="326670000018019"/>
    <s v="673111007784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5.2026"/>
    <x v="5"/>
  </r>
  <r>
    <n v="1988"/>
    <s v="ЧЕКРИЗОВА ЕЛЕНА ЕВГЕНЬЕВНА"/>
    <x v="0"/>
    <x v="0"/>
    <s v="326670000030132"/>
    <s v="673005863550"/>
    <s v="74.10 Деятельность специализированная в области дизайна"/>
    <s v="67 - Смоленская область"/>
    <x v="4"/>
    <x v="2"/>
    <s v=""/>
    <x v="0"/>
    <s v="10.08.2026"/>
    <x v="11"/>
  </r>
  <r>
    <n v="1989"/>
    <s v="ЧЕМУРОВ ДМИТРИЙ ИГОРЕВИЧ"/>
    <x v="0"/>
    <x v="0"/>
    <s v="326670000036272"/>
    <s v="672305131740"/>
    <s v="74.10 Деятельность специализированная в области дизайна"/>
    <s v="67 - Смоленская область"/>
    <x v="0"/>
    <x v="3"/>
    <s v=""/>
    <x v="0"/>
    <s v="10.09.2026"/>
    <x v="11"/>
  </r>
  <r>
    <n v="1990"/>
    <s v="ЧЕПИКОВ АЛЕКСАНДР МИХАЙЛОВИЧ"/>
    <x v="0"/>
    <x v="0"/>
    <s v="323673300004265"/>
    <s v="570206246119"/>
    <s v="62.01 Разработка компьютерного программного обеспечения"/>
    <s v="67 - Смоленская область"/>
    <x v="4"/>
    <x v="2"/>
    <s v=""/>
    <x v="1"/>
    <s v="10.03.2023"/>
    <x v="2"/>
  </r>
  <r>
    <n v="1991"/>
    <s v="ЧЕРЕМИСИН СЕРГЕЙ ОЛЕГОВИЧ"/>
    <x v="0"/>
    <x v="0"/>
    <s v="321673300032577"/>
    <s v="672609094708"/>
    <s v="62.01 Разработка компьютерного программного обеспечения"/>
    <s v="67 - Смоленская область"/>
    <x v="12"/>
    <x v="7"/>
    <s v=""/>
    <x v="1"/>
    <s v="10.10.2021"/>
    <x v="2"/>
  </r>
  <r>
    <n v="1992"/>
    <s v="ЧЕРЕПАНОВ МИХАИЛ ДЕНИСОВИЧ"/>
    <x v="0"/>
    <x v="0"/>
    <s v="322673300016180"/>
    <s v="673108418544"/>
    <s v="62.01 Разработка компьютерного программного обеспечения"/>
    <s v="67 - Смоленская область"/>
    <x v="4"/>
    <x v="2"/>
    <s v=""/>
    <x v="1"/>
    <s v="10.06.2022"/>
    <x v="2"/>
  </r>
  <r>
    <n v="1993"/>
    <s v="ЧЕРЕПКО АЛЕКСЕЙ МИХАЙЛОВИЧ"/>
    <x v="0"/>
    <x v="0"/>
    <s v="322673300009494"/>
    <s v="672212276816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0"/>
    <x v="3"/>
    <s v=""/>
    <x v="1"/>
    <s v="10.04.2022"/>
    <x v="5"/>
  </r>
  <r>
    <n v="1994"/>
    <s v="ЧЕРКАСОВ СЕРГЕЙ ВИКТОРОВИЧ"/>
    <x v="0"/>
    <x v="0"/>
    <s v="307673114500020"/>
    <s v="673110673051"/>
    <s v="63.12 Деятельность web-порталов"/>
    <s v="67 - Смоленская область"/>
    <x v="4"/>
    <x v="2"/>
    <s v=""/>
    <x v="1"/>
    <s v="01.08.2016"/>
    <x v="0"/>
  </r>
  <r>
    <n v="1995"/>
    <s v="ЧЕРНЕЦОВА ВИКТОРИЯ АЛЕКСЕЕВНА"/>
    <x v="0"/>
    <x v="0"/>
    <s v="326670000014952"/>
    <s v="672705220169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"/>
    <x v="1"/>
    <s v=""/>
    <x v="0"/>
    <s v="10.04.2026"/>
    <x v="5"/>
  </r>
  <r>
    <n v="1996"/>
    <s v="ЧЕРНИКОВ ИВАН ВАСИЛЬЕВИЧ"/>
    <x v="0"/>
    <x v="0"/>
    <s v="314673310800041"/>
    <s v="670402849451"/>
    <s v="59.11 Производство кинофильмов, видеофильмов и телевизионных программ"/>
    <s v="67 - Смоленская область"/>
    <x v="5"/>
    <x v="13"/>
    <s v=""/>
    <x v="1"/>
    <s v="10.08.2024"/>
    <x v="8"/>
  </r>
  <r>
    <n v="1997"/>
    <s v="ЧЕРНОБУРОВА ЮЛИЯ АЛЕКСАНДРОВНА"/>
    <x v="0"/>
    <x v="0"/>
    <s v="314673314100146"/>
    <s v="672906546386"/>
    <s v="59.11 Производство кинофильмов, видеофильмов и телевизионных программ"/>
    <s v="67 - Смоленская область"/>
    <x v="4"/>
    <x v="2"/>
    <s v=""/>
    <x v="1"/>
    <s v="01.08.2016"/>
    <x v="8"/>
  </r>
  <r>
    <n v="1998"/>
    <s v="ЧЕРНОВ ФИЛИПП АЛЕКСАНДРОВИЧ"/>
    <x v="0"/>
    <x v="0"/>
    <s v="324670000014750"/>
    <s v="672609640932"/>
    <s v="73.11 Деятельность рекламных агентств"/>
    <s v="67 - Смоленская область"/>
    <x v="12"/>
    <x v="7"/>
    <s v=""/>
    <x v="1"/>
    <s v="10.05.2024"/>
    <x v="3"/>
  </r>
  <r>
    <n v="1999"/>
    <s v="ЧЕРНОУСОВА РАИСА ВИКТОРОВНА"/>
    <x v="0"/>
    <x v="0"/>
    <s v="326670000037583"/>
    <s v="67310408560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0"/>
    <s v="10.09.2026"/>
    <x v="5"/>
  </r>
  <r>
    <n v="2000"/>
    <s v="ЧЕРНЯК ЛЕВ ЕВГЕНЬЕВИЧ"/>
    <x v="0"/>
    <x v="0"/>
    <s v="325670000045044"/>
    <s v="672909522400"/>
    <s v="62.01 Разработка компьютерного программного обеспечения"/>
    <s v="67 - Смоленская область"/>
    <x v="4"/>
    <x v="2"/>
    <s v=""/>
    <x v="1"/>
    <s v="10.12.2025"/>
    <x v="2"/>
  </r>
  <r>
    <n v="2001"/>
    <s v="ЧЕРРИ ОЛИВИЕРО"/>
    <x v="0"/>
    <x v="0"/>
    <s v="325670000021581"/>
    <s v="772096971015"/>
    <s v="74.10 Деятельность специализированная в области дизайна"/>
    <s v="67 - Смоленская область"/>
    <x v="4"/>
    <x v="2"/>
    <s v=""/>
    <x v="1"/>
    <s v="10.07.2025"/>
    <x v="11"/>
  </r>
  <r>
    <n v="2002"/>
    <s v="ЧЕСНОКОВА ЕВГЕНИЯ ТРИФОНОВНА"/>
    <x v="0"/>
    <x v="0"/>
    <s v="325670000053115"/>
    <s v="671403802659"/>
    <s v="74.10 Деятельность специализированная в области дизайна"/>
    <s v="67 - Смоленская область"/>
    <x v="3"/>
    <x v="0"/>
    <s v="д. Кощино"/>
    <x v="0"/>
    <s v="10.01.2026"/>
    <x v="11"/>
  </r>
  <r>
    <n v="2003"/>
    <s v="ЧЕХЛЕНКОВ АНТОН ГЕННАДЬЕВИЧ"/>
    <x v="0"/>
    <x v="0"/>
    <s v="317673300040299"/>
    <s v="673009156802"/>
    <s v="62.01 Разработка компьютерного программного обеспечения"/>
    <s v="67 - Смоленская область"/>
    <x v="4"/>
    <x v="2"/>
    <s v=""/>
    <x v="1"/>
    <s v="10.12.2017"/>
    <x v="2"/>
  </r>
  <r>
    <n v="2004"/>
    <s v="ЧИЖОВА ЕЛЕНА ВАСИЛЬЕВНА"/>
    <x v="0"/>
    <x v="0"/>
    <s v="324670000030372"/>
    <s v="673110515200"/>
    <s v="93.29.9 Деятельность зрелищно-развлекательная прочая, не включенная в другие группировки"/>
    <s v="67 - Смоленская область"/>
    <x v="4"/>
    <x v="2"/>
    <s v=""/>
    <x v="1"/>
    <s v="10.09.2024"/>
    <x v="1"/>
  </r>
  <r>
    <n v="2005"/>
    <s v="ЧИКАРЕНКОВ ОЛЕГ АНАТОЛЬЕВИЧ"/>
    <x v="0"/>
    <x v="0"/>
    <s v="325670000054111"/>
    <s v="673102348749"/>
    <s v="73.11.1 Деятельность по распространению рекламы пользователем социальной сети"/>
    <s v="67 - Смоленская область"/>
    <x v="4"/>
    <x v="2"/>
    <s v=""/>
    <x v="0"/>
    <s v="10.01.2026"/>
    <x v="3"/>
  </r>
  <r>
    <n v="2006"/>
    <s v="ЧИСТОВ МАКСИМ ГЕННАДЬЕВИЧ"/>
    <x v="0"/>
    <x v="0"/>
    <s v="324670000034598"/>
    <s v="672304799100"/>
    <s v="74.10 Деятельность специализированная в области дизайна"/>
    <s v="67 - Смоленская область"/>
    <x v="4"/>
    <x v="2"/>
    <s v=""/>
    <x v="1"/>
    <s v="10.09.2024"/>
    <x v="11"/>
  </r>
  <r>
    <n v="2007"/>
    <s v="ЧМУРОВА ТАТЬЯНА ЮРЬЕВНА"/>
    <x v="0"/>
    <x v="0"/>
    <s v="325670000005839"/>
    <s v="673207219010"/>
    <s v="74.10 Деятельность специализированная в области дизайна"/>
    <s v="67 - Смоленская область"/>
    <x v="4"/>
    <x v="2"/>
    <s v=""/>
    <x v="1"/>
    <s v="10.03.2025"/>
    <x v="11"/>
  </r>
  <r>
    <n v="2008"/>
    <s v="ЧУЛКОВ МИХАИЛ СЕРГЕЕВИЧ"/>
    <x v="0"/>
    <x v="0"/>
    <s v="325670000044189"/>
    <s v="672507649870"/>
    <s v="62.01 Разработка компьютерного программного обеспечения"/>
    <s v="67 - Смоленская область"/>
    <x v="9"/>
    <x v="4"/>
    <s v=""/>
    <x v="1"/>
    <s v="10.11.2025"/>
    <x v="2"/>
  </r>
  <r>
    <n v="2009"/>
    <s v="ЧУЛЬ АНДРЕЙ ДМИТРИЕВИЧ"/>
    <x v="0"/>
    <x v="0"/>
    <s v="323673300014970"/>
    <s v="673204551355"/>
    <s v="62.01 Разработка компьютерного программного обеспечения"/>
    <s v="67 - Смоленская область"/>
    <x v="4"/>
    <x v="2"/>
    <s v=""/>
    <x v="1"/>
    <s v="10.05.2023"/>
    <x v="2"/>
  </r>
  <r>
    <n v="2010"/>
    <s v="ЧУПАХИНА ЮЛИЯ ВЛАДИМИРОВНА"/>
    <x v="0"/>
    <x v="0"/>
    <s v="306673117900024"/>
    <s v="673007901427"/>
    <s v="73.11 Деятельность рекламных агентств"/>
    <s v="67 - Смоленская область"/>
    <x v="4"/>
    <x v="2"/>
    <s v=""/>
    <x v="1"/>
    <s v="01.08.2016"/>
    <x v="3"/>
  </r>
  <r>
    <n v="2011"/>
    <s v="ЧУРКОВ АЛЕКСАНДР ВЛАДИМИРОВИЧ"/>
    <x v="0"/>
    <x v="0"/>
    <s v="321325600005670"/>
    <s v="325402545950"/>
    <s v="62.01 Разработка компьютерного программного обеспечения"/>
    <s v="67 - Смоленская область"/>
    <x v="4"/>
    <x v="2"/>
    <s v=""/>
    <x v="1"/>
    <s v="10.03.2021"/>
    <x v="2"/>
  </r>
  <r>
    <n v="2012"/>
    <s v="ЧУЧАДЕЕВ НИКОЛАЙ ЕВГЕНЬЕВИЧ"/>
    <x v="0"/>
    <x v="0"/>
    <s v="317673300023009"/>
    <s v="672403176900"/>
    <s v="62.01 Разработка компьютерного программного обеспечения"/>
    <s v="67 - Смоленская область"/>
    <x v="4"/>
    <x v="14"/>
    <s v=""/>
    <x v="1"/>
    <s v="10.07.2017"/>
    <x v="2"/>
  </r>
  <r>
    <n v="2013"/>
    <s v="ЧУЧАДЕЕВА ГАЛИНА АНДРЕЕВНА"/>
    <x v="0"/>
    <x v="0"/>
    <s v="320673300019410"/>
    <s v="672508185902"/>
    <s v="74.30 Деятельность по письменному и устному переводу"/>
    <s v="67 - Смоленская область"/>
    <x v="4"/>
    <x v="2"/>
    <s v=""/>
    <x v="1"/>
    <s v="10.09.2020"/>
    <x v="6"/>
  </r>
  <r>
    <n v="2014"/>
    <s v="ЧХВИРКИЯ ОМАРИ ЖОРАЕВИЧ"/>
    <x v="0"/>
    <x v="0"/>
    <s v="321673300044894"/>
    <s v="67010000829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21"/>
    <x v="15"/>
    <s v=""/>
    <x v="1"/>
    <s v="10.01.2022"/>
    <x v="5"/>
  </r>
  <r>
    <n v="2015"/>
    <s v="ШАЙМАРДАНОВ ИГОРЬ ЭДУАРДОВИЧ"/>
    <x v="0"/>
    <x v="0"/>
    <s v="319673300040662"/>
    <s v="673209737547"/>
    <s v="62.01 Разработка компьютерного программного обеспечения"/>
    <s v="67 - Смоленская область"/>
    <x v="4"/>
    <x v="2"/>
    <s v=""/>
    <x v="1"/>
    <s v="10.12.2019"/>
    <x v="2"/>
  </r>
  <r>
    <n v="2016"/>
    <s v="ШАЛКИН ДМИТРИЙ АНДРЕЕВИЧ"/>
    <x v="0"/>
    <x v="0"/>
    <s v="315673300014899"/>
    <s v="673204255250"/>
    <s v="74.10 Деятельность специализированная в области дизайна"/>
    <s v="67 - Смоленская область"/>
    <x v="3"/>
    <x v="0"/>
    <s v="д. Алтуховка"/>
    <x v="1"/>
    <s v="01.08.2016"/>
    <x v="11"/>
  </r>
  <r>
    <n v="2017"/>
    <s v="ШАПКИН АЛЕКСЕЙ МАКСИМОВИЧ"/>
    <x v="0"/>
    <x v="0"/>
    <s v="325670000005297"/>
    <s v="673005287480"/>
    <s v="59.11 Производство кинофильмов, видеофильмов и телевизионных программ"/>
    <s v="67 - Смоленская область"/>
    <x v="4"/>
    <x v="2"/>
    <s v=""/>
    <x v="1"/>
    <s v="10.03.2025"/>
    <x v="8"/>
  </r>
  <r>
    <n v="2018"/>
    <s v="ШАПОВАЛОВ АЛЕКСАНДР БОРИСОВИЧ"/>
    <x v="0"/>
    <x v="0"/>
    <s v="322673300033945"/>
    <s v="673212312583"/>
    <s v="62.01 Разработка компьютерного программного обеспечения"/>
    <s v="67 - Смоленская область"/>
    <x v="4"/>
    <x v="2"/>
    <s v=""/>
    <x v="1"/>
    <s v="10.11.2022"/>
    <x v="2"/>
  </r>
  <r>
    <n v="2019"/>
    <s v="ШАПОВАЛОВ АЛЕКСАНДР ВИТАЛЬЕВИЧ"/>
    <x v="0"/>
    <x v="0"/>
    <s v="318673300007748"/>
    <s v="673103518672"/>
    <s v="93.29.9 Деятельность зрелищно-развлекательная прочая, не включенная в другие группировки"/>
    <s v="67 - Смоленская область"/>
    <x v="3"/>
    <x v="0"/>
    <s v=""/>
    <x v="1"/>
    <s v="10.03.2018"/>
    <x v="1"/>
  </r>
  <r>
    <n v="2020"/>
    <s v="ШАПШАЛОВ АЛЕКСАНДР ЕВГЕНЬЕВИЧ"/>
    <x v="0"/>
    <x v="0"/>
    <s v="324670000041466"/>
    <s v="672303882691"/>
    <s v="74.20 Деятельность в области фотографии"/>
    <s v="67 - Смоленская область"/>
    <x v="0"/>
    <x v="3"/>
    <s v=""/>
    <x v="1"/>
    <s v="10.11.2024"/>
    <x v="9"/>
  </r>
  <r>
    <n v="2021"/>
    <s v="ШАРГАЕВА ДИАНА ГЕННАДЬЕВНА"/>
    <x v="0"/>
    <x v="0"/>
    <s v="326670000018744"/>
    <s v="672303056328"/>
    <s v="82.30 Деятельность по организации конференций и выставок"/>
    <s v="67 - Смоленская область"/>
    <x v="0"/>
    <x v="3"/>
    <s v=""/>
    <x v="0"/>
    <s v="10.05.2026"/>
    <x v="1"/>
  </r>
  <r>
    <n v="2022"/>
    <s v="ШАРГАНОВА НИНА ВАЛЕРЬЕВНА"/>
    <x v="0"/>
    <x v="0"/>
    <s v="323670000011368"/>
    <s v="672302490719"/>
    <s v="62.01 Разработка компьютерного программного обеспечения"/>
    <s v="67 - Смоленская область"/>
    <x v="0"/>
    <x v="0"/>
    <s v="д. Ашково"/>
    <x v="1"/>
    <s v="10.09.2023"/>
    <x v="2"/>
  </r>
  <r>
    <n v="2023"/>
    <s v="ШАРОВ ЕГОР СЕРГЕЕВИЧ"/>
    <x v="0"/>
    <x v="0"/>
    <s v="325670000032304"/>
    <s v="670401602596"/>
    <s v="74.10 Деятельность специализированная в области дизайна"/>
    <s v="67 - Смоленская область"/>
    <x v="5"/>
    <x v="13"/>
    <s v=""/>
    <x v="1"/>
    <s v="10.09.2025"/>
    <x v="11"/>
  </r>
  <r>
    <n v="2024"/>
    <s v="ШАРОНОВ ДЕНИС АЛЕКСАНДРОВИЧ"/>
    <x v="0"/>
    <x v="0"/>
    <s v="325670000043257"/>
    <s v="672704692994"/>
    <s v="59.20 Деятельность в области звукозаписи и издания музыкальных произведений"/>
    <s v="67 - Смоленская область"/>
    <x v="2"/>
    <x v="1"/>
    <s v=""/>
    <x v="1"/>
    <s v="10.11.2025"/>
    <x v="14"/>
  </r>
  <r>
    <n v="2025"/>
    <s v="ШАТХИН РОМАН МИХАЙЛОВИЧ"/>
    <x v="0"/>
    <x v="0"/>
    <s v="306673135300037"/>
    <s v="673006627500"/>
    <s v="74.20 Деятельность в области фотографии"/>
    <s v="67 - Смоленская область"/>
    <x v="4"/>
    <x v="2"/>
    <s v=""/>
    <x v="1"/>
    <s v="01.08.2016"/>
    <x v="9"/>
  </r>
  <r>
    <n v="2026"/>
    <s v="ШАХНАЗАРОВ МАРИЯ АЛЕКСЕЕВНА"/>
    <x v="0"/>
    <x v="0"/>
    <s v="325670000027386"/>
    <s v="673008364214"/>
    <s v="82.30 Деятельность по организации конференций и выставок"/>
    <s v="67 - Смоленская область"/>
    <x v="4"/>
    <x v="2"/>
    <s v=""/>
    <x v="1"/>
    <s v="10.08.2025"/>
    <x v="1"/>
  </r>
  <r>
    <n v="2027"/>
    <s v="ШАХОВ МИХАИЛ МИХАЙЛОВИЧ"/>
    <x v="0"/>
    <x v="0"/>
    <s v="312673207600099"/>
    <s v="673006650072"/>
    <s v="74.20 Деятельность в области фотографии"/>
    <s v="67 - Смоленская область"/>
    <x v="4"/>
    <x v="2"/>
    <s v=""/>
    <x v="1"/>
    <s v="01.08.2016"/>
    <x v="9"/>
  </r>
  <r>
    <n v="2028"/>
    <s v="ШАШКОВ ПЁТР АЛЕКСАНДРОВИЧ"/>
    <x v="0"/>
    <x v="0"/>
    <s v="326670000028798"/>
    <s v="673111142800"/>
    <s v="62.01 Разработка компьютерного программного обеспечения"/>
    <s v="67 - Смоленская область"/>
    <x v="22"/>
    <x v="0"/>
    <s v="пгт. Хиславичи"/>
    <x v="0"/>
    <s v="10.07.2026"/>
    <x v="2"/>
  </r>
  <r>
    <n v="2029"/>
    <s v="ШВАРЕВА СОФИЯ АЛЕКСЕЕВНА"/>
    <x v="0"/>
    <x v="0"/>
    <s v="326670000011160"/>
    <s v="671404587475"/>
    <s v="73.11 Деятельность рекламных агентств"/>
    <s v="67 - Смоленская область"/>
    <x v="3"/>
    <x v="0"/>
    <s v="д. Быльники"/>
    <x v="0"/>
    <s v="10.04.2026"/>
    <x v="3"/>
  </r>
  <r>
    <n v="2030"/>
    <s v="ШВЕДОВ МАКСИМ СЕРГЕЕВИЧ"/>
    <x v="0"/>
    <x v="0"/>
    <s v="326670000034864"/>
    <s v="673109734415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д. Новосельцы"/>
    <x v="0"/>
    <s v="10.08.2026"/>
    <x v="5"/>
  </r>
  <r>
    <n v="2031"/>
    <s v="ШВЕДОВА ДАРЬЯ ГРИГОРЬЕВНА"/>
    <x v="0"/>
    <x v="0"/>
    <s v="325670000006230"/>
    <s v="673205838505"/>
    <s v="62.01 Разработка компьютерного программного обеспечения"/>
    <s v="67 - Смоленская область"/>
    <x v="3"/>
    <x v="0"/>
    <s v="д. Киселевка"/>
    <x v="1"/>
    <s v="10.03.2025"/>
    <x v="2"/>
  </r>
  <r>
    <n v="2032"/>
    <s v="ШВЕЦОВ АЛЕКСЕЙ ФЕДОРОВИЧ"/>
    <x v="0"/>
    <x v="0"/>
    <s v="318673300024660"/>
    <s v="673200084653"/>
    <s v="93.29 Деятельность по организации отдыха и развлечений прочая"/>
    <s v="67 - Смоленская область"/>
    <x v="4"/>
    <x v="2"/>
    <s v=""/>
    <x v="1"/>
    <s v="10.07.2018"/>
    <x v="1"/>
  </r>
  <r>
    <n v="2033"/>
    <s v="ШВЕЦОВА ИРИНА ВАЛЕРЬЕВНА"/>
    <x v="0"/>
    <x v="0"/>
    <s v="326670000002234"/>
    <s v="672402526831"/>
    <s v="73.11 Деятельность рекламных агентств"/>
    <s v="67 - Смоленская область"/>
    <x v="4"/>
    <x v="2"/>
    <s v=""/>
    <x v="0"/>
    <s v="10.02.2026"/>
    <x v="3"/>
  </r>
  <r>
    <n v="2034"/>
    <s v="ШВЕЦОВА МАРГАРИТА ДМИТРИЕВНА"/>
    <x v="0"/>
    <x v="0"/>
    <s v="326670000038452"/>
    <s v="671900857873"/>
    <s v="73.11 Деятельность рекламных агентств"/>
    <s v="67 - Смоленская область"/>
    <x v="17"/>
    <x v="0"/>
    <s v="пгт. Холм-Жирковский"/>
    <x v="0"/>
    <s v="10.09.2026"/>
    <x v="3"/>
  </r>
  <r>
    <n v="2035"/>
    <s v="ШЕВЕЛЕВ МИХАИЛ ДМИТРИЕВИЧ"/>
    <x v="0"/>
    <x v="0"/>
    <s v="325670000025793"/>
    <s v="673109321312"/>
    <s v="59.11.9 Производство прочих кинофильмов, видеофильмов и телевизионных программ"/>
    <s v="67 - Смоленская область"/>
    <x v="4"/>
    <x v="2"/>
    <s v=""/>
    <x v="1"/>
    <s v="10.08.2025"/>
    <x v="8"/>
  </r>
  <r>
    <n v="2036"/>
    <s v="Шеленкова Лариса Валерьевна"/>
    <x v="0"/>
    <x v="0"/>
    <s v="304673124500259"/>
    <s v="673101334990"/>
    <s v="74.30 Деятельность по письменному и устному переводу"/>
    <s v="67 - Смоленская область"/>
    <x v="4"/>
    <x v="2"/>
    <s v=""/>
    <x v="1"/>
    <s v="10.07.2021"/>
    <x v="6"/>
  </r>
  <r>
    <n v="2037"/>
    <s v="ШЕЛЛЕНБЕРГ ВИКТОРИЯ ВЯЧЕСЛАВОВНА"/>
    <x v="0"/>
    <x v="0"/>
    <s v="326670000009050"/>
    <s v="461702900074"/>
    <s v="62.01 Разработка компьютерного программного обеспечения"/>
    <s v="67 - Смоленская область"/>
    <x v="11"/>
    <x v="6"/>
    <s v=""/>
    <x v="0"/>
    <s v="10.03.2026"/>
    <x v="2"/>
  </r>
  <r>
    <n v="2038"/>
    <s v="ШЕЛУХИН ВЛАДИМИР ВЛАДИМИРОВИЧ"/>
    <x v="0"/>
    <x v="0"/>
    <s v="323670000000719"/>
    <s v="673211328990"/>
    <s v="90.03.9 Деятельность в области художественного творчества прочая"/>
    <s v="67 - Смоленская область"/>
    <x v="4"/>
    <x v="2"/>
    <s v=""/>
    <x v="1"/>
    <s v="10.07.2023"/>
    <x v="9"/>
  </r>
  <r>
    <n v="2039"/>
    <s v="ШЕМЕЛИН АЛЕКСЕЙ ЕВГЕНЬЕВИЧ"/>
    <x v="0"/>
    <x v="0"/>
    <s v="324237500197727"/>
    <s v="143405640860"/>
    <s v="74.30 Деятельность по письменному и устному переводу"/>
    <s v="67 - Смоленская область"/>
    <x v="2"/>
    <x v="1"/>
    <s v=""/>
    <x v="1"/>
    <s v="10.06.2024"/>
    <x v="6"/>
  </r>
  <r>
    <n v="2040"/>
    <s v="ШЕНДЕРЕЙ ЕЛЕНА АЛЕКСАНДРОВНА"/>
    <x v="0"/>
    <x v="0"/>
    <s v="325670000013465"/>
    <s v="672902523902"/>
    <s v="73.11 Деятельность рекламных агентств"/>
    <s v="67 - Смоленская область"/>
    <x v="4"/>
    <x v="2"/>
    <s v=""/>
    <x v="1"/>
    <s v="10.04.2025"/>
    <x v="3"/>
  </r>
  <r>
    <n v="2041"/>
    <s v="ШЕНДЕРЕЙ ОЛЕГ ЕВГЕНЬЕВИЧ"/>
    <x v="0"/>
    <x v="0"/>
    <s v="304673115200178"/>
    <s v="673006037099"/>
    <s v="73.11 Деятельность рекламных агентств"/>
    <s v="67 - Смоленская область"/>
    <x v="4"/>
    <x v="2"/>
    <s v=""/>
    <x v="1"/>
    <s v="01.08.2016"/>
    <x v="3"/>
  </r>
  <r>
    <n v="2042"/>
    <s v="ШЕРАМОВ ВИТАЛИЙ КОНСТАНТИНОВИЧ"/>
    <x v="0"/>
    <x v="0"/>
    <s v="325670000047611"/>
    <s v="672703831229"/>
    <s v="73.11 Деятельность рекламных агентств"/>
    <s v="67 - Смоленская область"/>
    <x v="2"/>
    <x v="1"/>
    <s v=""/>
    <x v="1"/>
    <s v="10.12.2025"/>
    <x v="3"/>
  </r>
  <r>
    <n v="2043"/>
    <s v="ШЕРЕМЕТЬЕВА ПОЛИНА АЛЕКСАНДРОВНА"/>
    <x v="0"/>
    <x v="0"/>
    <s v="321673300034060"/>
    <s v="672303151010"/>
    <s v="82.30 Деятельность по организации конференций и выставок"/>
    <s v="67 - Смоленская область"/>
    <x v="0"/>
    <x v="0"/>
    <s v="с. Баскаково"/>
    <x v="1"/>
    <s v="10.10.2021"/>
    <x v="1"/>
  </r>
  <r>
    <n v="2044"/>
    <s v="ШЕРПАКОВ ВЛАДИМИР ЛЕОНИДОВИЧ"/>
    <x v="0"/>
    <x v="0"/>
    <s v="318673300042340"/>
    <s v="670100368409"/>
    <s v="73.11 Деятельность рекламных агентств"/>
    <s v="67 - Смоленская область"/>
    <x v="4"/>
    <x v="2"/>
    <s v=""/>
    <x v="1"/>
    <s v="10.12.2018"/>
    <x v="3"/>
  </r>
  <r>
    <n v="2045"/>
    <s v="ШЕСТАКОВА СВЕТЛАНА СЕРГЕЕВНА"/>
    <x v="0"/>
    <x v="0"/>
    <s v="326670000039760"/>
    <s v="673209620860"/>
    <s v="63.12 Деятельность web-порталов"/>
    <s v="67 - Смоленская область"/>
    <x v="3"/>
    <x v="0"/>
    <s v="д. Старые Батеки"/>
    <x v="0"/>
    <s v="10.09.2026"/>
    <x v="0"/>
  </r>
  <r>
    <n v="2046"/>
    <s v="ШЕХВАТОВ НИКОЛАЙ ВИКТОРОВИЧ"/>
    <x v="0"/>
    <x v="0"/>
    <s v="319673300008195"/>
    <s v="672302568404"/>
    <s v="62.01 Разработка компьютерного программного обеспечения"/>
    <s v="67 - Смоленская область"/>
    <x v="0"/>
    <x v="3"/>
    <s v=""/>
    <x v="1"/>
    <s v="10.04.2019"/>
    <x v="2"/>
  </r>
  <r>
    <n v="2047"/>
    <s v="ШИБАНОВ ДЕНИС СЕРГЕЕВИЧ"/>
    <x v="0"/>
    <x v="0"/>
    <s v="320673300009303"/>
    <s v="672707683557"/>
    <s v="71.11 Деятельность в области архитектуры"/>
    <s v="67 - Смоленская область"/>
    <x v="18"/>
    <x v="0"/>
    <s v="п. Озерный"/>
    <x v="1"/>
    <s v="10.04.2020"/>
    <x v="7"/>
  </r>
  <r>
    <n v="2048"/>
    <s v="ШИБКОВСКИЙ АЛЕКСАНДР ЮРЬЕВИЧ"/>
    <x v="0"/>
    <x v="0"/>
    <s v="326670000036350"/>
    <s v="672907742376"/>
    <s v="62.01 Разработка компьютерного программного обеспечения"/>
    <s v="67 - Смоленская область"/>
    <x v="4"/>
    <x v="2"/>
    <s v=""/>
    <x v="0"/>
    <s v="10.09.2026"/>
    <x v="2"/>
  </r>
  <r>
    <n v="2049"/>
    <s v="ШИЛИН ПАВЕЛ АЛЕКСАНДРОВИЧ"/>
    <x v="0"/>
    <x v="0"/>
    <s v="324670000031932"/>
    <s v="672701948302"/>
    <s v="73.11 Деятельность рекламных агентств"/>
    <s v="67 - Смоленская область"/>
    <x v="2"/>
    <x v="0"/>
    <s v="д. Михейково"/>
    <x v="1"/>
    <s v="10.09.2024"/>
    <x v="3"/>
  </r>
  <r>
    <n v="2050"/>
    <s v="ШИЛИНА ОЛЬГА АЛЕКСАНДРОВНА"/>
    <x v="0"/>
    <x v="0"/>
    <s v="318673300007759"/>
    <s v="673008050602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3.2018"/>
    <x v="5"/>
  </r>
  <r>
    <n v="2051"/>
    <s v="ШИЛОВ АНДРЕЙ СЕРГЕЕВИЧ"/>
    <x v="0"/>
    <x v="0"/>
    <s v="322673300022060"/>
    <s v="673207776798"/>
    <s v="93.29 Деятельность по организации отдыха и развлечений прочая"/>
    <s v="67 - Смоленская область"/>
    <x v="4"/>
    <x v="2"/>
    <s v=""/>
    <x v="1"/>
    <s v="10.08.2022"/>
    <x v="1"/>
  </r>
  <r>
    <n v="2052"/>
    <s v="ШИНКАРЕВ ЮРИЙ ЛЕОНИДОВИЧ"/>
    <x v="0"/>
    <x v="0"/>
    <s v="323673300005543"/>
    <s v="673006820101"/>
    <s v="62.01 Разработка компьютерного программного обеспечения"/>
    <s v="67 - Смоленская область"/>
    <x v="4"/>
    <x v="2"/>
    <s v=""/>
    <x v="1"/>
    <s v="10.03.2023"/>
    <x v="2"/>
  </r>
  <r>
    <n v="2053"/>
    <s v="ШИПОВА ЭВЕЛИНА ВЛАДИМИРОВНА"/>
    <x v="0"/>
    <x v="0"/>
    <s v="325670000050441"/>
    <s v="672601046371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2"/>
    <x v="7"/>
    <s v=""/>
    <x v="0"/>
    <s v="10.01.2026"/>
    <x v="5"/>
  </r>
  <r>
    <n v="2054"/>
    <s v="ШИРИНСКИЙ ВЛАДИМИР ВЛАДИМИРОВИЧ"/>
    <x v="0"/>
    <x v="0"/>
    <s v="304673134300373"/>
    <s v="673001103580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2055"/>
    <s v="ШИРОКОВ ДМИТРИЙ СЕРГЕЕВИЧ"/>
    <x v="0"/>
    <x v="0"/>
    <s v="325670000001538"/>
    <s v="671900718975"/>
    <s v="62.01 Разработка компьютерного программного обеспечения"/>
    <s v="67 - Смоленская область"/>
    <x v="17"/>
    <x v="0"/>
    <s v="пгт. Холм-Жирковский"/>
    <x v="1"/>
    <s v="10.02.2025"/>
    <x v="2"/>
  </r>
  <r>
    <n v="2056"/>
    <s v="ШИТЯГИН АЛЕКСАНДР МИХАЙЛОВИЧ"/>
    <x v="0"/>
    <x v="0"/>
    <s v="323673300018120"/>
    <s v="672403637213"/>
    <s v="73.11 Деятельность рекламных агентств"/>
    <s v="67 - Смоленская область"/>
    <x v="4"/>
    <x v="14"/>
    <s v=""/>
    <x v="1"/>
    <s v="10.06.2023"/>
    <x v="3"/>
  </r>
  <r>
    <n v="2057"/>
    <s v="ШИШЕБАРОВ МИХАИЛ СЕРГЕЕВИЧ"/>
    <x v="0"/>
    <x v="0"/>
    <s v="324670000016191"/>
    <s v="519099201503"/>
    <s v="59.11 Производство кинофильмов, видеофильмов и телевизионных программ"/>
    <s v="67 - Смоленская область"/>
    <x v="18"/>
    <x v="0"/>
    <s v="с. Пречистое"/>
    <x v="1"/>
    <s v="10.05.2024"/>
    <x v="8"/>
  </r>
  <r>
    <n v="2058"/>
    <s v="ШКРОБОВА АНАСТАСИЯ АЛЕКСАНДРОВНА"/>
    <x v="0"/>
    <x v="0"/>
    <s v="325670000043172"/>
    <s v="322902375161"/>
    <s v="63.12 Деятельность web-порталов"/>
    <s v="67 - Смоленская область"/>
    <x v="9"/>
    <x v="4"/>
    <s v=""/>
    <x v="1"/>
    <s v="10.11.2025"/>
    <x v="0"/>
  </r>
  <r>
    <n v="2059"/>
    <s v="ШМАКОВА СВЕТЛАНА АЛЕКСАНДРОВНА"/>
    <x v="0"/>
    <x v="0"/>
    <s v="325670000055652"/>
    <s v="252100707500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11"/>
    <x v="6"/>
    <s v=""/>
    <x v="0"/>
    <s v="10.01.2026"/>
    <x v="5"/>
  </r>
  <r>
    <n v="2060"/>
    <s v="ШПАКОВ ЕГОР ДЕНИСОВИЧ"/>
    <x v="0"/>
    <x v="0"/>
    <s v="326670000022332"/>
    <s v="673205377269"/>
    <s v="73.11 Деятельность рекламных агентств"/>
    <s v="67 - Смоленская область"/>
    <x v="4"/>
    <x v="2"/>
    <s v=""/>
    <x v="0"/>
    <s v="10.06.2026"/>
    <x v="3"/>
  </r>
  <r>
    <n v="2061"/>
    <s v="ШПИГЕЛЬ СЕРГЕЙ РОСТИСЛАВОВИЧ"/>
    <x v="0"/>
    <x v="0"/>
    <s v="307672719800030"/>
    <s v="672704022238"/>
    <s v="74.20 Деятельность в области фотографии"/>
    <s v="67 - Смоленская область"/>
    <x v="2"/>
    <x v="0"/>
    <s v="д. Михейково"/>
    <x v="1"/>
    <s v="01.08.2016"/>
    <x v="9"/>
  </r>
  <r>
    <n v="2062"/>
    <s v="ШУДЕЙКО ВЛАДИСЛАВ ИГОРЕВИЧ"/>
    <x v="0"/>
    <x v="0"/>
    <s v="326670000037431"/>
    <s v="971304579694"/>
    <s v="73.11 Деятельность рекламных агентств"/>
    <s v="67 - Смоленская область"/>
    <x v="13"/>
    <x v="0"/>
    <s v="пгт. Голынки"/>
    <x v="0"/>
    <s v="10.09.2026"/>
    <x v="3"/>
  </r>
  <r>
    <n v="2063"/>
    <s v="ШУКОВСКИЙ АЛЕКСАНДР ИГОРЕВИЧ"/>
    <x v="0"/>
    <x v="0"/>
    <s v="326670000030782"/>
    <s v="673007201841"/>
    <s v="62.01 Разработка компьютерного программного обеспечения"/>
    <s v="67 - Смоленская область"/>
    <x v="4"/>
    <x v="2"/>
    <s v=""/>
    <x v="0"/>
    <s v="10.08.2026"/>
    <x v="2"/>
  </r>
  <r>
    <n v="2064"/>
    <s v="ШУНЯКОВ СЕРГЕЙ НИКОЛАЕВИЧ"/>
    <x v="0"/>
    <x v="0"/>
    <s v="310673109500033"/>
    <s v="673007397707"/>
    <s v="62.01 Разработка компьютерного программного обеспечения"/>
    <s v="67 - Смоленская область"/>
    <x v="4"/>
    <x v="2"/>
    <s v=""/>
    <x v="1"/>
    <s v="01.08.2016"/>
    <x v="2"/>
  </r>
  <r>
    <n v="2065"/>
    <s v="ШУРОВА ЛЮБОВЬ НИКОЛАЕВНА"/>
    <x v="0"/>
    <x v="0"/>
    <s v="324670000015065"/>
    <s v="672400042641"/>
    <s v="74.20 Деятельность в области фотографии"/>
    <s v="67 - Смоленская область"/>
    <x v="4"/>
    <x v="14"/>
    <s v=""/>
    <x v="1"/>
    <s v="10.05.2024"/>
    <x v="9"/>
  </r>
  <r>
    <n v="2066"/>
    <s v="ШУРЫГИНА СВЕТЛАНА ИВАНОВНА"/>
    <x v="0"/>
    <x v="0"/>
    <s v="326670000036435"/>
    <s v="672705780192"/>
    <s v="73.11 Деятельность рекламных агентств"/>
    <s v="67 - Смоленская область"/>
    <x v="2"/>
    <x v="1"/>
    <s v=""/>
    <x v="0"/>
    <s v="10.09.2026"/>
    <x v="3"/>
  </r>
  <r>
    <n v="2067"/>
    <s v="ШУТИКОВ ВЛАДИМИР АНДРЕЕВИЧ"/>
    <x v="0"/>
    <x v="0"/>
    <s v="324670000043665"/>
    <s v="672708708959"/>
    <s v="73.11 Деятельность рекламных агентств"/>
    <s v="67 - Смоленская область"/>
    <x v="2"/>
    <x v="1"/>
    <s v=""/>
    <x v="1"/>
    <s v="10.11.2024"/>
    <x v="3"/>
  </r>
  <r>
    <n v="2068"/>
    <s v="ШУТКОВ МИХАИЛ АНДРЕЕВИЧ"/>
    <x v="0"/>
    <x v="0"/>
    <s v="326670000035611"/>
    <s v="672707223366"/>
    <s v="62.01 Разработка компьютерного программного обеспечения"/>
    <s v="67 - Смоленская область"/>
    <x v="2"/>
    <x v="1"/>
    <s v=""/>
    <x v="0"/>
    <s v="10.09.2026"/>
    <x v="2"/>
  </r>
  <r>
    <n v="2069"/>
    <s v="ШУТУРМИНСКИЙ ГРИГОРИЙ ВАДИМОВИЧ"/>
    <x v="0"/>
    <x v="0"/>
    <s v="321673300022872"/>
    <s v="026202017441"/>
    <s v="71.11 Деятельность в области архитектуры"/>
    <s v="67 - Смоленская область"/>
    <x v="4"/>
    <x v="2"/>
    <s v=""/>
    <x v="1"/>
    <s v="10.07.2021"/>
    <x v="7"/>
  </r>
  <r>
    <n v="2070"/>
    <s v="ЩЕГОЛЕВА ОЛЬГА АЛЕКСАНДРОВНА"/>
    <x v="0"/>
    <x v="0"/>
    <s v="326670000006643"/>
    <s v="672300277840"/>
    <s v="58.19 Виды издательской деятельности прочие"/>
    <s v="67 - Смоленская область"/>
    <x v="0"/>
    <x v="0"/>
    <s v="с. Баскаково"/>
    <x v="0"/>
    <s v="10.03.2026"/>
    <x v="6"/>
  </r>
  <r>
    <n v="2071"/>
    <s v="ЩЕДРОВА ВИКТОРИЯ ВИТАЛЬЕВНА"/>
    <x v="0"/>
    <x v="0"/>
    <s v="324670000052030"/>
    <s v="672607742086"/>
    <s v="59.11 Производство кинофильмов, видеофильмов и телевизионных программ"/>
    <s v="67 - Смоленская область"/>
    <x v="12"/>
    <x v="7"/>
    <s v=""/>
    <x v="1"/>
    <s v="10.01.2025"/>
    <x v="8"/>
  </r>
  <r>
    <n v="2072"/>
    <s v="ЩЕЛОКОВ МАКСИМ СЕРГЕЕВИЧ"/>
    <x v="0"/>
    <x v="0"/>
    <s v="322673300018171"/>
    <s v="673009181848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4"/>
    <x v="2"/>
    <s v=""/>
    <x v="1"/>
    <s v="10.06.2022"/>
    <x v="5"/>
  </r>
  <r>
    <n v="2073"/>
    <s v="ЩЕЛОКОВА ВАЛЕРИЯ СЕРГЕЕВНА"/>
    <x v="0"/>
    <x v="0"/>
    <s v="324670000035000"/>
    <s v="673208719390"/>
    <s v="74.10 Деятельность специализированная в области дизайна"/>
    <s v="67 - Смоленская область"/>
    <x v="4"/>
    <x v="2"/>
    <s v=""/>
    <x v="1"/>
    <s v="10.09.2024"/>
    <x v="11"/>
  </r>
  <r>
    <n v="2074"/>
    <s v="ЩЕПИН ПАВЕЛ ВЛАДИМИРОВИЧ"/>
    <x v="0"/>
    <x v="0"/>
    <s v="318673300016057"/>
    <s v="673110303205"/>
    <s v="93.29 Деятельность по организации отдыха и развлечений прочая"/>
    <s v="67 - Смоленская область"/>
    <x v="4"/>
    <x v="2"/>
    <s v=""/>
    <x v="1"/>
    <s v="10.05.2018"/>
    <x v="1"/>
  </r>
  <r>
    <n v="2075"/>
    <s v="ЩЕРБАКОВ КИРИЛЛ СЕРГЕЕВИЧ"/>
    <x v="0"/>
    <x v="0"/>
    <s v="323670000005106"/>
    <s v="672403166405"/>
    <s v="62.01 Разработка компьютерного программного обеспечения"/>
    <s v="67 - Смоленская область"/>
    <x v="4"/>
    <x v="14"/>
    <s v=""/>
    <x v="1"/>
    <s v="10.08.2023"/>
    <x v="2"/>
  </r>
  <r>
    <n v="2076"/>
    <s v="ЩЕРВЯНИНА НАДЕЖДА МИХАЙЛОВНА"/>
    <x v="0"/>
    <x v="0"/>
    <s v="322673300031260"/>
    <s v="673100565586"/>
    <s v="74.10 Деятельность специализированная в области дизайна"/>
    <s v="67 - Смоленская область"/>
    <x v="4"/>
    <x v="2"/>
    <s v=""/>
    <x v="1"/>
    <s v="10.10.2022"/>
    <x v="11"/>
  </r>
  <r>
    <n v="2077"/>
    <s v="ЭСАУЛОВА АЛЛА ЛЕОНИДОВНА"/>
    <x v="0"/>
    <x v="0"/>
    <s v="318673300025428"/>
    <s v="434580991053"/>
    <s v="62.01 Разработка компьютерного программного обеспечения"/>
    <s v="67 - Смоленская область"/>
    <x v="0"/>
    <x v="0"/>
    <s v="д. Батюшково"/>
    <x v="1"/>
    <s v="10.07.2018"/>
    <x v="2"/>
  </r>
  <r>
    <n v="2078"/>
    <s v="ЮДАНОВА МАРИЯ АЛЕКСАНДРОВНА"/>
    <x v="0"/>
    <x v="0"/>
    <s v="314673333200136"/>
    <s v="673005616713"/>
    <s v="74.10 Деятельность специализированная в области дизайна"/>
    <s v="67 - Смоленская область"/>
    <x v="4"/>
    <x v="2"/>
    <s v=""/>
    <x v="1"/>
    <s v="01.08.2016"/>
    <x v="11"/>
  </r>
  <r>
    <n v="2079"/>
    <s v="ЮДИНА ИРИНА АЛЕКСАНДРОВНА"/>
    <x v="0"/>
    <x v="0"/>
    <s v="325670000033377"/>
    <s v="672302535430"/>
    <s v="73.11 Деятельность рекламных агентств"/>
    <s v="67 - Смоленская область"/>
    <x v="0"/>
    <x v="3"/>
    <s v=""/>
    <x v="1"/>
    <s v="10.09.2025"/>
    <x v="3"/>
  </r>
  <r>
    <n v="2080"/>
    <s v="ЮРКОВА АЛЁНА ОЛЕГОВНА"/>
    <x v="0"/>
    <x v="0"/>
    <s v="326670000004251"/>
    <s v="672509241973"/>
    <s v="62.01 Разработка компьютерного программного обеспечения"/>
    <s v="67 - Смоленская область"/>
    <x v="9"/>
    <x v="4"/>
    <s v=""/>
    <x v="0"/>
    <s v="10.02.2026"/>
    <x v="2"/>
  </r>
  <r>
    <n v="2081"/>
    <s v="ЮРКУС АНАСТАСИЯ МИХАЙЛОВНА"/>
    <x v="0"/>
    <x v="0"/>
    <s v="325670000015404"/>
    <s v="673201361927"/>
    <s v="74.20 Деятельность в области фотографии"/>
    <s v="67 - Смоленская область"/>
    <x v="4"/>
    <x v="2"/>
    <s v=""/>
    <x v="1"/>
    <s v="10.05.2025"/>
    <x v="9"/>
  </r>
  <r>
    <n v="2082"/>
    <s v="ЮХИМЕНКО КСЕНИЯ ВЛАДИМИРОВНА"/>
    <x v="0"/>
    <x v="0"/>
    <s v="322673300016730"/>
    <s v="673009502121"/>
    <s v="56.10.1 Деятельность ресторанов и кафе с полным ресторанным обслуживанием, кафетериев, ресторанов быстрого питания и самообслуживания"/>
    <s v="67 - Смоленская область"/>
    <x v="3"/>
    <x v="0"/>
    <s v="п. Стабна"/>
    <x v="1"/>
    <s v="10.06.2022"/>
    <x v="5"/>
  </r>
  <r>
    <n v="2083"/>
    <s v="ЮХНЕВСКАЯ ЕВГЕНИЯ АЛЕКСАНДРОВНА"/>
    <x v="0"/>
    <x v="0"/>
    <s v="324670000049211"/>
    <s v="672609111336"/>
    <s v="73.11 Деятельность рекламных агентств"/>
    <s v="67 - Смоленская область"/>
    <x v="12"/>
    <x v="7"/>
    <s v=""/>
    <x v="1"/>
    <s v="10.12.2024"/>
    <x v="3"/>
  </r>
  <r>
    <n v="2084"/>
    <s v="ЮЩУК АНАТОЛИЙ АЛЕКСАНДРОВИЧ"/>
    <x v="0"/>
    <x v="0"/>
    <s v="325670000036616"/>
    <s v="673007595762"/>
    <s v="63.12 Деятельность web-порталов"/>
    <s v="67 - Смоленская область"/>
    <x v="4"/>
    <x v="2"/>
    <s v=""/>
    <x v="1"/>
    <s v="10.10.2025"/>
    <x v="0"/>
  </r>
  <r>
    <n v="2085"/>
    <s v="ЯГЕЛЛО АЛЕКСАНДР ВЛАДИМИРОВИЧ"/>
    <x v="0"/>
    <x v="0"/>
    <s v="318673300010293"/>
    <s v="673111177715"/>
    <s v="59.11 Производство кинофильмов, видеофильмов и телевизионных программ"/>
    <s v="67 - Смоленская область"/>
    <x v="4"/>
    <x v="2"/>
    <s v=""/>
    <x v="1"/>
    <s v="10.04.2018"/>
    <x v="8"/>
  </r>
  <r>
    <n v="2086"/>
    <s v="ЯГОВКИНА ЕКАТЕРИНА ВИТАЛЬЕВНА"/>
    <x v="0"/>
    <x v="0"/>
    <s v="319673300041995"/>
    <s v="671702013229"/>
    <s v="62.01 Разработка компьютерного программного обеспечения"/>
    <s v="67 - Смоленская область"/>
    <x v="19"/>
    <x v="0"/>
    <s v="с. Угра"/>
    <x v="1"/>
    <s v="10.12.2019"/>
    <x v="2"/>
  </r>
  <r>
    <n v="2087"/>
    <s v="ЯЗИКОВА МАРГАРИТА ЮРЬЕВНА"/>
    <x v="0"/>
    <x v="0"/>
    <s v="325670000035651"/>
    <s v="381020259394"/>
    <s v="71.11.3 Деятельность в области ландшафтной архитектуры и консультативные услуги в области архитектуры"/>
    <s v="67 - Смоленская область"/>
    <x v="3"/>
    <x v="0"/>
    <s v="д. Кореневщина"/>
    <x v="1"/>
    <s v="10.10.2025"/>
    <x v="7"/>
  </r>
  <r>
    <n v="2088"/>
    <s v="ЯКОВИШИН АНДРЕЙ ЮРЬЕВИЧ"/>
    <x v="0"/>
    <x v="0"/>
    <s v="325670000028448"/>
    <s v="691701402257"/>
    <s v="74.20 Деятельность в области фотографии"/>
    <s v="67 - Смоленская область"/>
    <x v="21"/>
    <x v="15"/>
    <s v=""/>
    <x v="1"/>
    <s v="10.08.2025"/>
    <x v="9"/>
  </r>
  <r>
    <n v="2089"/>
    <s v="ЯКОВЛЕВ АНТОН ЮРЬЕВИЧ"/>
    <x v="0"/>
    <x v="0"/>
    <s v="321673300020952"/>
    <s v="673103879510"/>
    <s v="62.01 Разработка компьютерного программного обеспечения"/>
    <s v="67 - Смоленская область"/>
    <x v="4"/>
    <x v="2"/>
    <s v=""/>
    <x v="1"/>
    <s v="10.07.2021"/>
    <x v="2"/>
  </r>
  <r>
    <n v="2090"/>
    <s v="ЯКОВЛЕВ ДЕНИС РОМАНОВИЧ"/>
    <x v="0"/>
    <x v="0"/>
    <s v="324670000043676"/>
    <s v="673110260270"/>
    <s v="73.11 Деятельность рекламных агентств"/>
    <s v="67 - Смоленская область"/>
    <x v="4"/>
    <x v="2"/>
    <s v=""/>
    <x v="1"/>
    <s v="10.11.2024"/>
    <x v="3"/>
  </r>
  <r>
    <n v="2091"/>
    <s v="ЯКОВЛЕВА АНАСТАСИЯ ВЛАДИМИРОВНА"/>
    <x v="0"/>
    <x v="0"/>
    <s v="325670000028567"/>
    <s v="672505303932"/>
    <s v="73.11 Деятельность рекламных агентств"/>
    <s v="67 - Смоленская область"/>
    <x v="0"/>
    <x v="3"/>
    <s v=""/>
    <x v="1"/>
    <s v="10.08.2025"/>
    <x v="3"/>
  </r>
  <r>
    <n v="2092"/>
    <s v="ЯКОВЛЕВА ЛЮДМИЛА ВЛАДИМИРОВНА"/>
    <x v="0"/>
    <x v="0"/>
    <s v="324670000017189"/>
    <s v="540446445091"/>
    <s v="59.11 Производство кинофильмов, видеофильмов и телевизионных программ"/>
    <s v="67 - Смоленская область"/>
    <x v="4"/>
    <x v="14"/>
    <s v=""/>
    <x v="1"/>
    <s v="10.09.2025"/>
    <x v="8"/>
  </r>
  <r>
    <n v="2093"/>
    <s v="ЯКУБОВИЧ ЕЛЕНА ИВАНОВНА"/>
    <x v="0"/>
    <x v="0"/>
    <s v="314673334300130"/>
    <s v="673203710764"/>
    <s v="74.20 Деятельность в области фотографии"/>
    <s v="67 - Смоленская область"/>
    <x v="4"/>
    <x v="2"/>
    <s v=""/>
    <x v="1"/>
    <s v="01.08.2016"/>
    <x v="9"/>
  </r>
  <r>
    <n v="2094"/>
    <s v="ЯКУБОВИЧ ЭЛЕОНОРА ВАЛЕРЬЕВНА"/>
    <x v="0"/>
    <x v="0"/>
    <s v="326670000030660"/>
    <s v="645100590851"/>
    <s v="62.01 Разработка компьютерного программного обеспечения"/>
    <s v="67 - Смоленская область"/>
    <x v="4"/>
    <x v="2"/>
    <s v=""/>
    <x v="0"/>
    <s v="10.08.2026"/>
    <x v="2"/>
  </r>
  <r>
    <n v="2095"/>
    <s v="ЯКУШЕВ ИВАН ПЕТРОВИЧ"/>
    <x v="0"/>
    <x v="0"/>
    <s v="318673300011541"/>
    <s v="673001482314"/>
    <s v="93.29 Деятельность по организации отдыха и развлечений прочая"/>
    <s v="67 - Смоленская область"/>
    <x v="4"/>
    <x v="2"/>
    <s v=""/>
    <x v="1"/>
    <s v="10.04.2018"/>
    <x v="1"/>
  </r>
  <r>
    <n v="2096"/>
    <s v="ЯКУШЕВ СЕРГЕЙ ВЛАДИМИРОВИЧ"/>
    <x v="0"/>
    <x v="0"/>
    <s v="324670000028140"/>
    <s v="670301164765"/>
    <s v="62.01 Разработка компьютерного программного обеспечения"/>
    <s v="67 - Смоленская область"/>
    <x v="3"/>
    <x v="0"/>
    <s v="с. Печерск"/>
    <x v="1"/>
    <s v="10.08.2024"/>
    <x v="2"/>
  </r>
  <r>
    <n v="2097"/>
    <s v="ЯКУШЕНКО ОЛЬГА АЛЕКСАНДРОВНА"/>
    <x v="0"/>
    <x v="0"/>
    <s v="318673300000402"/>
    <s v="673103934263"/>
    <s v="74.10 Деятельность специализированная в области дизайна"/>
    <s v="67 - Смоленская область"/>
    <x v="4"/>
    <x v="2"/>
    <s v=""/>
    <x v="1"/>
    <s v="10.02.2018"/>
    <x v="11"/>
  </r>
  <r>
    <n v="2098"/>
    <s v="Янченко Денис Михайлович"/>
    <x v="0"/>
    <x v="0"/>
    <s v="311673202600013"/>
    <s v="673200497361"/>
    <s v="73.11 Деятельность рекламных агентств"/>
    <s v="67 - Смоленская область"/>
    <x v="4"/>
    <x v="2"/>
    <s v=""/>
    <x v="1"/>
    <s v="01.08.2016"/>
    <x v="3"/>
  </r>
  <r>
    <n v="2099"/>
    <s v="ЯРУШИНА НАТАЛЬЯ АЛЕКСАНДРОВНА"/>
    <x v="0"/>
    <x v="0"/>
    <s v="326670000030760"/>
    <s v="673003762846"/>
    <s v="73.11 Деятельность рекламных агентств"/>
    <s v="67 - Смоленская область"/>
    <x v="4"/>
    <x v="2"/>
    <s v=""/>
    <x v="0"/>
    <s v="10.08.2026"/>
    <x v="3"/>
  </r>
  <r>
    <n v="2100"/>
    <s v="ЯСИНСКИЙ АРТЕМ ВАСИЛЬЕВИЧ"/>
    <x v="0"/>
    <x v="0"/>
    <s v="324670000031619"/>
    <s v="672706571804"/>
    <s v="73.11 Деятельность рекламных агентств"/>
    <s v="67 - Смоленская область"/>
    <x v="2"/>
    <x v="1"/>
    <s v=""/>
    <x v="1"/>
    <s v="10.09.2024"/>
    <x v="3"/>
  </r>
  <r>
    <n v="2101"/>
    <s v="ЯСНЕЦОВА СВЕТЛАНА ВИКТОРОВНА"/>
    <x v="0"/>
    <x v="0"/>
    <s v="325670000031970"/>
    <s v="673004699724"/>
    <s v="74.10 Деятельность специализированная в области дизайна"/>
    <s v="67 - Смоленская область"/>
    <x v="4"/>
    <x v="2"/>
    <s v=""/>
    <x v="1"/>
    <s v="10.09.2025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2" cacheId="0" applyNumberFormats="0" applyBorderFormats="0" applyFontFormats="0" applyPatternFormats="0" applyAlignmentFormats="0" applyWidthHeightFormats="1" dataCaption="Значения" updatedVersion="5" minRefreshableVersion="3" useAutoFormatting="1" itemPrintTitles="1" createdVersion="5" indent="0" outline="1" outlineData="1" multipleFieldFilters="0">
  <location ref="B5:AD23" firstHeaderRow="1" firstDataRow="2" firstDataCol="1" rowPageCount="3" colPageCount="1"/>
  <pivotFields count="14">
    <pivotField showAll="0"/>
    <pivotField showAll="0"/>
    <pivotField axis="axisPage" multipleItemSelectionAllowed="1" showAll="0">
      <items count="3">
        <item x="0"/>
        <item x="1"/>
        <item t="default"/>
      </items>
    </pivotField>
    <pivotField axis="axisPage" multipleItemSelectionAllowed="1" showAll="0">
      <items count="4">
        <item x="1"/>
        <item x="0"/>
        <item x="2"/>
        <item t="default"/>
      </items>
    </pivotField>
    <pivotField dataField="1" showAll="0"/>
    <pivotField showAll="0"/>
    <pivotField showAll="0"/>
    <pivotField showAll="0"/>
    <pivotField axis="axisCol" showAll="0">
      <items count="28">
        <item x="4"/>
        <item x="21"/>
        <item x="11"/>
        <item x="0"/>
        <item x="25"/>
        <item x="15"/>
        <item x="5"/>
        <item x="18"/>
        <item x="1"/>
        <item x="20"/>
        <item x="8"/>
        <item x="7"/>
        <item x="24"/>
        <item x="14"/>
        <item x="10"/>
        <item x="9"/>
        <item x="13"/>
        <item x="12"/>
        <item x="3"/>
        <item x="16"/>
        <item x="26"/>
        <item x="19"/>
        <item x="22"/>
        <item x="17"/>
        <item x="6"/>
        <item x="23"/>
        <item x="2"/>
        <item t="default"/>
      </items>
    </pivotField>
    <pivotField showAll="0"/>
    <pivotField showAll="0"/>
    <pivotField axis="axisPage" multipleItemSelectionAllowed="1" showAll="0">
      <items count="3">
        <item x="0"/>
        <item x="1"/>
        <item t="default"/>
      </items>
    </pivotField>
    <pivotField showAll="0"/>
    <pivotField axis="axisRow" showAll="0">
      <items count="17">
        <item x="13"/>
        <item x="9"/>
        <item x="12"/>
        <item x="1"/>
        <item x="4"/>
        <item x="6"/>
        <item x="10"/>
        <item x="8"/>
        <item x="2"/>
        <item x="15"/>
        <item x="0"/>
        <item x="3"/>
        <item x="11"/>
        <item x="7"/>
        <item x="5"/>
        <item x="14"/>
        <item t="default"/>
      </items>
    </pivotField>
  </pivotFields>
  <rowFields count="1">
    <field x="13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8"/>
  </colFields>
  <col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3">
    <pageField fld="2" hier="-1"/>
    <pageField fld="3" hier="-1"/>
    <pageField fld="11" hier="-1"/>
  </pageFields>
  <dataFields count="1">
    <dataField name="Количество по полю ОГРН" fld="4" subtotal="count" baseField="0" baseItem="0"/>
  </dataFields>
  <formats count="6">
    <format dxfId="7">
      <pivotArea dataOnly="0" labelOnly="1" fieldPosition="0">
        <references count="1">
          <reference field="8" count="26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</reference>
        </references>
      </pivotArea>
    </format>
    <format dxfId="6">
      <pivotArea dataOnly="0" labelOnly="1" grandCol="1" outline="0" fieldPosition="0"/>
    </format>
    <format dxfId="5">
      <pivotArea outline="0" collapsedLevelsAreSubtotals="1" fieldPosition="0"/>
    </format>
    <format dxfId="4">
      <pivotArea dataOnly="0" labelOnly="1" fieldPosition="0">
        <references count="1">
          <reference field="8" count="0"/>
        </references>
      </pivotArea>
    </format>
    <format dxfId="3">
      <pivotArea dataOnly="0" labelOnly="1" grandCol="1" outline="0" fieldPosition="0"/>
    </format>
    <format dxfId="2">
      <pivotArea collapsedLevelsAreSubtotals="1" fieldPosition="0">
        <references count="1">
          <reference field="13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СводнаяТаблица3" cacheId="0" applyNumberFormats="0" applyBorderFormats="0" applyFontFormats="0" applyPatternFormats="0" applyAlignmentFormats="0" applyWidthHeightFormats="1" dataCaption="Значения" updatedVersion="5" minRefreshableVersion="3" useAutoFormatting="1" itemPrintTitles="1" createdVersion="5" indent="0" outline="1" outlineData="1" multipleFieldFilters="0">
  <location ref="B6:E23" firstHeaderRow="1" firstDataRow="2" firstDataCol="1" rowPageCount="4" colPageCount="1"/>
  <pivotFields count="14">
    <pivotField showAll="0"/>
    <pivotField showAll="0"/>
    <pivotField axis="axisPage" multipleItemSelectionAllowed="1" showAll="0">
      <items count="3">
        <item x="0"/>
        <item x="1"/>
        <item t="default"/>
      </items>
    </pivotField>
    <pivotField axis="axisPage" multipleItemSelectionAllowed="1" showAll="0">
      <items count="4">
        <item x="1"/>
        <item x="0"/>
        <item x="2"/>
        <item t="default"/>
      </items>
    </pivotField>
    <pivotField dataField="1" showAll="0"/>
    <pivotField showAll="0"/>
    <pivotField showAll="0"/>
    <pivotField showAll="0"/>
    <pivotField axis="axisPage" multipleItemSelectionAllowed="1" showAll="0">
      <items count="28">
        <item x="4"/>
        <item h="1" x="21"/>
        <item h="1" x="11"/>
        <item h="1" x="0"/>
        <item h="1" x="25"/>
        <item h="1" x="15"/>
        <item h="1" x="5"/>
        <item h="1" x="18"/>
        <item h="1" x="1"/>
        <item h="1" x="20"/>
        <item h="1" x="8"/>
        <item h="1" x="7"/>
        <item h="1" x="24"/>
        <item h="1" x="14"/>
        <item h="1" x="10"/>
        <item h="1" x="9"/>
        <item h="1" x="13"/>
        <item h="1" x="12"/>
        <item h="1" x="3"/>
        <item h="1" x="16"/>
        <item h="1" x="26"/>
        <item h="1" x="19"/>
        <item h="1" x="22"/>
        <item h="1" x="17"/>
        <item h="1" x="6"/>
        <item h="1" x="23"/>
        <item h="1" x="2"/>
        <item t="default"/>
      </items>
    </pivotField>
    <pivotField axis="axisCol" showAll="0">
      <items count="22">
        <item x="0"/>
        <item x="15"/>
        <item x="6"/>
        <item x="3"/>
        <item x="11"/>
        <item x="14"/>
        <item x="13"/>
        <item x="12"/>
        <item x="8"/>
        <item x="5"/>
        <item x="4"/>
        <item x="10"/>
        <item x="7"/>
        <item x="2"/>
        <item x="17"/>
        <item x="1"/>
        <item x="18"/>
        <item x="20"/>
        <item x="19"/>
        <item x="9"/>
        <item x="16"/>
        <item t="default"/>
      </items>
    </pivotField>
    <pivotField showAll="0"/>
    <pivotField axis="axisPage" multipleItemSelectionAllowed="1" showAll="0">
      <items count="3">
        <item x="0"/>
        <item x="1"/>
        <item t="default"/>
      </items>
    </pivotField>
    <pivotField showAll="0"/>
    <pivotField axis="axisRow" showAll="0">
      <items count="17">
        <item x="13"/>
        <item x="9"/>
        <item x="12"/>
        <item x="1"/>
        <item x="4"/>
        <item x="6"/>
        <item x="10"/>
        <item x="8"/>
        <item x="2"/>
        <item x="15"/>
        <item x="0"/>
        <item x="3"/>
        <item x="11"/>
        <item x="7"/>
        <item x="5"/>
        <item x="14"/>
        <item t="default"/>
      </items>
    </pivotField>
  </pivotFields>
  <rowFields count="1">
    <field x="13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9"/>
  </colFields>
  <colItems count="3">
    <i>
      <x v="5"/>
    </i>
    <i>
      <x v="13"/>
    </i>
    <i t="grand">
      <x/>
    </i>
  </colItems>
  <pageFields count="4">
    <pageField fld="2" hier="-1"/>
    <pageField fld="3" hier="-1"/>
    <pageField fld="11" hier="-1"/>
    <pageField fld="8" hier="-1"/>
  </pageFields>
  <dataFields count="1">
    <dataField name="Количество по полю ОГРН" fld="4" subtotal="count" baseField="0" baseItem="0"/>
  </dataFields>
  <formats count="2">
    <format dxfId="1">
      <pivotArea outline="0" collapsedLevelsAreSubtotals="1" fieldPosition="0"/>
    </format>
    <format dxfId="0">
      <pivotArea collapsedLevelsAreSubtotals="1" fieldPosition="0">
        <references count="1">
          <reference field="13" count="15">
            <x v="0"/>
            <x v="1"/>
            <x v="2"/>
            <x v="3"/>
            <x v="4"/>
            <x v="5"/>
            <x v="6"/>
            <x v="7"/>
            <x v="8"/>
            <x v="10"/>
            <x v="11"/>
            <x v="12"/>
            <x v="13"/>
            <x v="14"/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02"/>
  <sheetViews>
    <sheetView topLeftCell="A85" zoomScale="90" workbookViewId="0">
      <selection activeCell="D87" sqref="D87"/>
    </sheetView>
  </sheetViews>
  <sheetFormatPr defaultRowHeight="15" x14ac:dyDescent="0.25"/>
  <cols>
    <col min="1" max="1" width="7.140625" style="9" customWidth="1"/>
    <col min="2" max="2" width="28.5703125" style="9" customWidth="1"/>
    <col min="3" max="3" width="8.85546875" style="28" customWidth="1"/>
    <col min="4" max="5" width="28.5703125" style="18" customWidth="1"/>
    <col min="6" max="6" width="18.28515625" style="18" customWidth="1"/>
    <col min="7" max="7" width="16.7109375" style="18" customWidth="1"/>
    <col min="8" max="8" width="49.5703125" style="23" customWidth="1"/>
    <col min="9" max="9" width="28.5703125" style="18" customWidth="1"/>
    <col min="10" max="10" width="21.85546875" style="18" customWidth="1"/>
    <col min="11" max="11" width="21.28515625" style="18" customWidth="1"/>
    <col min="12" max="12" width="28.5703125" style="18" customWidth="1"/>
    <col min="13" max="13" width="11.7109375" style="18" customWidth="1"/>
    <col min="14" max="14" width="13.140625" style="18" customWidth="1"/>
    <col min="15" max="16384" width="9.140625" style="9"/>
  </cols>
  <sheetData>
    <row r="1" spans="1:14" s="18" customFormat="1" ht="42.75" x14ac:dyDescent="0.25">
      <c r="A1" s="15" t="s">
        <v>0</v>
      </c>
      <c r="B1" s="15" t="s">
        <v>1</v>
      </c>
      <c r="C1" s="24" t="s">
        <v>13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7</v>
      </c>
      <c r="J1" s="15" t="s">
        <v>8</v>
      </c>
      <c r="K1" s="15" t="s">
        <v>9</v>
      </c>
      <c r="L1" s="15" t="s">
        <v>10</v>
      </c>
      <c r="M1" s="15" t="s">
        <v>11</v>
      </c>
      <c r="N1" s="15" t="s">
        <v>12</v>
      </c>
    </row>
    <row r="2" spans="1:14" ht="30" x14ac:dyDescent="0.25">
      <c r="A2" s="13">
        <v>1</v>
      </c>
      <c r="B2" s="14" t="s">
        <v>14</v>
      </c>
      <c r="C2" s="27">
        <v>11</v>
      </c>
      <c r="D2" s="17" t="s">
        <v>15</v>
      </c>
      <c r="E2" s="17" t="s">
        <v>16</v>
      </c>
      <c r="F2" s="17" t="s">
        <v>17</v>
      </c>
      <c r="G2" s="17" t="s">
        <v>18</v>
      </c>
      <c r="H2" s="22" t="s">
        <v>19</v>
      </c>
      <c r="I2" s="17" t="s">
        <v>20</v>
      </c>
      <c r="J2" s="17" t="s">
        <v>6732</v>
      </c>
      <c r="K2" s="17" t="s">
        <v>21</v>
      </c>
      <c r="L2" s="17" t="s">
        <v>22</v>
      </c>
      <c r="M2" s="17" t="s">
        <v>23</v>
      </c>
      <c r="N2" s="20" t="s">
        <v>24</v>
      </c>
    </row>
    <row r="3" spans="1:14" ht="30" x14ac:dyDescent="0.25">
      <c r="A3" s="13">
        <v>2</v>
      </c>
      <c r="B3" s="14" t="s">
        <v>25</v>
      </c>
      <c r="C3" s="27">
        <v>4</v>
      </c>
      <c r="D3" s="17" t="s">
        <v>15</v>
      </c>
      <c r="E3" s="17" t="s">
        <v>16</v>
      </c>
      <c r="F3" s="17" t="s">
        <v>26</v>
      </c>
      <c r="G3" s="17" t="s">
        <v>27</v>
      </c>
      <c r="H3" s="22" t="s">
        <v>28</v>
      </c>
      <c r="I3" s="17" t="s">
        <v>20</v>
      </c>
      <c r="J3" s="17" t="s">
        <v>6737</v>
      </c>
      <c r="K3" s="17" t="s">
        <v>21</v>
      </c>
      <c r="L3" s="17" t="s">
        <v>29</v>
      </c>
      <c r="M3" s="17" t="s">
        <v>30</v>
      </c>
      <c r="N3" s="20" t="s">
        <v>31</v>
      </c>
    </row>
    <row r="4" spans="1:14" ht="30" x14ac:dyDescent="0.25">
      <c r="A4" s="13">
        <v>3</v>
      </c>
      <c r="B4" s="14" t="s">
        <v>32</v>
      </c>
      <c r="C4" s="27">
        <v>9</v>
      </c>
      <c r="D4" s="17" t="s">
        <v>15</v>
      </c>
      <c r="E4" s="17" t="s">
        <v>16</v>
      </c>
      <c r="F4" s="17" t="s">
        <v>33</v>
      </c>
      <c r="G4" s="17" t="s">
        <v>34</v>
      </c>
      <c r="H4" s="22" t="s">
        <v>35</v>
      </c>
      <c r="I4" s="17" t="s">
        <v>20</v>
      </c>
      <c r="J4" s="17" t="s">
        <v>6754</v>
      </c>
      <c r="K4" s="17" t="s">
        <v>36</v>
      </c>
      <c r="L4" s="17" t="s">
        <v>21</v>
      </c>
      <c r="M4" s="17" t="s">
        <v>23</v>
      </c>
      <c r="N4" s="20" t="s">
        <v>37</v>
      </c>
    </row>
    <row r="5" spans="1:14" ht="45" x14ac:dyDescent="0.25">
      <c r="A5" s="13">
        <v>4</v>
      </c>
      <c r="B5" s="14" t="s">
        <v>38</v>
      </c>
      <c r="C5" s="27">
        <v>12</v>
      </c>
      <c r="D5" s="17" t="s">
        <v>15</v>
      </c>
      <c r="E5" s="17" t="s">
        <v>16</v>
      </c>
      <c r="F5" s="17" t="s">
        <v>39</v>
      </c>
      <c r="G5" s="17" t="s">
        <v>40</v>
      </c>
      <c r="H5" s="22" t="s">
        <v>41</v>
      </c>
      <c r="I5" s="17" t="s">
        <v>20</v>
      </c>
      <c r="J5" s="17" t="s">
        <v>6746</v>
      </c>
      <c r="K5" s="17" t="s">
        <v>21</v>
      </c>
      <c r="L5" s="17" t="s">
        <v>42</v>
      </c>
      <c r="M5" s="17" t="s">
        <v>23</v>
      </c>
      <c r="N5" s="20" t="s">
        <v>43</v>
      </c>
    </row>
    <row r="6" spans="1:14" ht="30" x14ac:dyDescent="0.25">
      <c r="A6" s="13">
        <v>5</v>
      </c>
      <c r="B6" s="14" t="s">
        <v>44</v>
      </c>
      <c r="C6" s="27">
        <v>9</v>
      </c>
      <c r="D6" s="17" t="s">
        <v>15</v>
      </c>
      <c r="E6" s="17" t="s">
        <v>16</v>
      </c>
      <c r="F6" s="17" t="s">
        <v>45</v>
      </c>
      <c r="G6" s="17" t="s">
        <v>46</v>
      </c>
      <c r="H6" s="22" t="s">
        <v>35</v>
      </c>
      <c r="I6" s="17" t="s">
        <v>20</v>
      </c>
      <c r="J6" s="17" t="s">
        <v>21</v>
      </c>
      <c r="K6" s="17" t="s">
        <v>47</v>
      </c>
      <c r="L6" s="17" t="s">
        <v>21</v>
      </c>
      <c r="M6" s="17" t="s">
        <v>30</v>
      </c>
      <c r="N6" s="20" t="s">
        <v>48</v>
      </c>
    </row>
    <row r="7" spans="1:14" ht="30" x14ac:dyDescent="0.25">
      <c r="A7" s="13">
        <v>6</v>
      </c>
      <c r="B7" s="14" t="s">
        <v>49</v>
      </c>
      <c r="C7" s="27">
        <v>12</v>
      </c>
      <c r="D7" s="17" t="s">
        <v>15</v>
      </c>
      <c r="E7" s="17" t="s">
        <v>16</v>
      </c>
      <c r="F7" s="17" t="s">
        <v>50</v>
      </c>
      <c r="G7" s="17" t="s">
        <v>51</v>
      </c>
      <c r="H7" s="22" t="s">
        <v>41</v>
      </c>
      <c r="I7" s="17" t="s">
        <v>20</v>
      </c>
      <c r="J7" s="17" t="s">
        <v>6735</v>
      </c>
      <c r="K7" s="17" t="s">
        <v>21</v>
      </c>
      <c r="L7" s="17" t="s">
        <v>52</v>
      </c>
      <c r="M7" s="17" t="s">
        <v>30</v>
      </c>
      <c r="N7" s="20" t="s">
        <v>53</v>
      </c>
    </row>
    <row r="8" spans="1:14" ht="30" x14ac:dyDescent="0.25">
      <c r="A8" s="13">
        <v>7</v>
      </c>
      <c r="B8" s="14" t="s">
        <v>54</v>
      </c>
      <c r="C8" s="27">
        <v>12</v>
      </c>
      <c r="D8" s="17" t="s">
        <v>15</v>
      </c>
      <c r="E8" s="17" t="s">
        <v>16</v>
      </c>
      <c r="F8" s="17" t="s">
        <v>55</v>
      </c>
      <c r="G8" s="17" t="s">
        <v>56</v>
      </c>
      <c r="H8" s="22" t="s">
        <v>41</v>
      </c>
      <c r="I8" s="17" t="s">
        <v>20</v>
      </c>
      <c r="J8" s="17" t="s">
        <v>21</v>
      </c>
      <c r="K8" s="17" t="s">
        <v>47</v>
      </c>
      <c r="L8" s="17" t="s">
        <v>21</v>
      </c>
      <c r="M8" s="17" t="s">
        <v>30</v>
      </c>
      <c r="N8" s="20" t="s">
        <v>57</v>
      </c>
    </row>
    <row r="9" spans="1:14" ht="30" x14ac:dyDescent="0.25">
      <c r="A9" s="13">
        <v>8</v>
      </c>
      <c r="B9" s="14" t="s">
        <v>58</v>
      </c>
      <c r="C9" s="27">
        <v>12</v>
      </c>
      <c r="D9" s="17" t="s">
        <v>15</v>
      </c>
      <c r="E9" s="17" t="s">
        <v>16</v>
      </c>
      <c r="F9" s="17" t="s">
        <v>59</v>
      </c>
      <c r="G9" s="17" t="s">
        <v>60</v>
      </c>
      <c r="H9" s="22" t="s">
        <v>41</v>
      </c>
      <c r="I9" s="17" t="s">
        <v>20</v>
      </c>
      <c r="J9" s="17" t="s">
        <v>21</v>
      </c>
      <c r="K9" s="17" t="s">
        <v>47</v>
      </c>
      <c r="L9" s="17" t="s">
        <v>21</v>
      </c>
      <c r="M9" s="17" t="s">
        <v>23</v>
      </c>
      <c r="N9" s="20" t="s">
        <v>61</v>
      </c>
    </row>
    <row r="10" spans="1:14" ht="30" x14ac:dyDescent="0.25">
      <c r="A10" s="13">
        <v>9</v>
      </c>
      <c r="B10" s="14" t="s">
        <v>62</v>
      </c>
      <c r="C10" s="27">
        <v>4</v>
      </c>
      <c r="D10" s="17" t="s">
        <v>15</v>
      </c>
      <c r="E10" s="17" t="s">
        <v>16</v>
      </c>
      <c r="F10" s="17" t="s">
        <v>63</v>
      </c>
      <c r="G10" s="17" t="s">
        <v>64</v>
      </c>
      <c r="H10" s="22" t="s">
        <v>65</v>
      </c>
      <c r="I10" s="17" t="s">
        <v>20</v>
      </c>
      <c r="J10" s="17" t="s">
        <v>21</v>
      </c>
      <c r="K10" s="17" t="s">
        <v>47</v>
      </c>
      <c r="L10" s="17" t="s">
        <v>21</v>
      </c>
      <c r="M10" s="17" t="s">
        <v>30</v>
      </c>
      <c r="N10" s="20" t="s">
        <v>66</v>
      </c>
    </row>
    <row r="11" spans="1:14" ht="30" x14ac:dyDescent="0.25">
      <c r="A11" s="13">
        <v>10</v>
      </c>
      <c r="B11" s="14" t="s">
        <v>67</v>
      </c>
      <c r="C11" s="27">
        <v>12</v>
      </c>
      <c r="D11" s="17" t="s">
        <v>15</v>
      </c>
      <c r="E11" s="17" t="s">
        <v>16</v>
      </c>
      <c r="F11" s="17" t="s">
        <v>68</v>
      </c>
      <c r="G11" s="17" t="s">
        <v>69</v>
      </c>
      <c r="H11" s="22" t="s">
        <v>41</v>
      </c>
      <c r="I11" s="17" t="s">
        <v>20</v>
      </c>
      <c r="J11" s="17" t="s">
        <v>6753</v>
      </c>
      <c r="K11" s="17" t="s">
        <v>21</v>
      </c>
      <c r="L11" s="17" t="s">
        <v>70</v>
      </c>
      <c r="M11" s="17" t="s">
        <v>30</v>
      </c>
      <c r="N11" s="20" t="s">
        <v>71</v>
      </c>
    </row>
    <row r="12" spans="1:14" ht="30" x14ac:dyDescent="0.25">
      <c r="A12" s="13">
        <v>11</v>
      </c>
      <c r="B12" s="14" t="s">
        <v>72</v>
      </c>
      <c r="C12" s="27">
        <v>12</v>
      </c>
      <c r="D12" s="17" t="s">
        <v>15</v>
      </c>
      <c r="E12" s="17" t="s">
        <v>16</v>
      </c>
      <c r="F12" s="17" t="s">
        <v>73</v>
      </c>
      <c r="G12" s="17" t="s">
        <v>74</v>
      </c>
      <c r="H12" s="22" t="s">
        <v>41</v>
      </c>
      <c r="I12" s="17" t="s">
        <v>20</v>
      </c>
      <c r="J12" s="17" t="s">
        <v>6746</v>
      </c>
      <c r="K12" s="17" t="s">
        <v>21</v>
      </c>
      <c r="L12" s="17" t="s">
        <v>75</v>
      </c>
      <c r="M12" s="17" t="s">
        <v>23</v>
      </c>
      <c r="N12" s="20" t="s">
        <v>43</v>
      </c>
    </row>
    <row r="13" spans="1:14" ht="30" x14ac:dyDescent="0.25">
      <c r="A13" s="13">
        <v>12</v>
      </c>
      <c r="B13" s="14" t="s">
        <v>76</v>
      </c>
      <c r="C13" s="27">
        <v>5</v>
      </c>
      <c r="D13" s="17" t="s">
        <v>15</v>
      </c>
      <c r="E13" s="17" t="s">
        <v>16</v>
      </c>
      <c r="F13" s="17" t="s">
        <v>77</v>
      </c>
      <c r="G13" s="17" t="s">
        <v>78</v>
      </c>
      <c r="H13" s="22" t="s">
        <v>79</v>
      </c>
      <c r="I13" s="17" t="s">
        <v>20</v>
      </c>
      <c r="J13" s="17" t="s">
        <v>21</v>
      </c>
      <c r="K13" s="17" t="s">
        <v>47</v>
      </c>
      <c r="L13" s="17" t="s">
        <v>21</v>
      </c>
      <c r="M13" s="17" t="s">
        <v>23</v>
      </c>
      <c r="N13" s="20" t="s">
        <v>61</v>
      </c>
    </row>
    <row r="14" spans="1:14" ht="30" x14ac:dyDescent="0.25">
      <c r="A14" s="13">
        <v>13</v>
      </c>
      <c r="B14" s="14" t="s">
        <v>80</v>
      </c>
      <c r="C14" s="27">
        <v>9</v>
      </c>
      <c r="D14" s="17" t="s">
        <v>15</v>
      </c>
      <c r="E14" s="17" t="s">
        <v>16</v>
      </c>
      <c r="F14" s="17" t="s">
        <v>81</v>
      </c>
      <c r="G14" s="17" t="s">
        <v>82</v>
      </c>
      <c r="H14" s="22" t="s">
        <v>35</v>
      </c>
      <c r="I14" s="17" t="s">
        <v>20</v>
      </c>
      <c r="J14" s="17" t="s">
        <v>21</v>
      </c>
      <c r="K14" s="17" t="s">
        <v>47</v>
      </c>
      <c r="L14" s="17" t="s">
        <v>21</v>
      </c>
      <c r="M14" s="17" t="s">
        <v>23</v>
      </c>
      <c r="N14" s="20" t="s">
        <v>61</v>
      </c>
    </row>
    <row r="15" spans="1:14" s="12" customFormat="1" ht="45" x14ac:dyDescent="0.25">
      <c r="A15" s="10"/>
      <c r="B15" s="11" t="s">
        <v>83</v>
      </c>
      <c r="C15" s="25">
        <v>15</v>
      </c>
      <c r="D15" s="16" t="s">
        <v>15</v>
      </c>
      <c r="E15" s="16" t="s">
        <v>16</v>
      </c>
      <c r="F15" s="16" t="s">
        <v>84</v>
      </c>
      <c r="G15" s="16" t="s">
        <v>85</v>
      </c>
      <c r="H15" s="21" t="s">
        <v>86</v>
      </c>
      <c r="I15" s="16" t="s">
        <v>20</v>
      </c>
      <c r="J15" s="16" t="s">
        <v>6740</v>
      </c>
      <c r="K15" s="16" t="s">
        <v>21</v>
      </c>
      <c r="L15" s="16" t="s">
        <v>87</v>
      </c>
      <c r="M15" s="16" t="s">
        <v>23</v>
      </c>
      <c r="N15" s="19" t="s">
        <v>88</v>
      </c>
    </row>
    <row r="16" spans="1:14" ht="30" x14ac:dyDescent="0.25">
      <c r="A16" s="13">
        <v>14</v>
      </c>
      <c r="B16" s="14" t="s">
        <v>89</v>
      </c>
      <c r="C16" s="27">
        <v>11</v>
      </c>
      <c r="D16" s="17" t="s">
        <v>15</v>
      </c>
      <c r="E16" s="17" t="s">
        <v>16</v>
      </c>
      <c r="F16" s="17" t="s">
        <v>90</v>
      </c>
      <c r="G16" s="17" t="s">
        <v>91</v>
      </c>
      <c r="H16" s="22" t="s">
        <v>92</v>
      </c>
      <c r="I16" s="17" t="s">
        <v>20</v>
      </c>
      <c r="J16" s="17" t="s">
        <v>21</v>
      </c>
      <c r="K16" s="17" t="s">
        <v>47</v>
      </c>
      <c r="L16" s="17" t="s">
        <v>21</v>
      </c>
      <c r="M16" s="17" t="s">
        <v>30</v>
      </c>
      <c r="N16" s="20" t="s">
        <v>93</v>
      </c>
    </row>
    <row r="17" spans="1:14" ht="30" x14ac:dyDescent="0.25">
      <c r="A17" s="13">
        <v>15</v>
      </c>
      <c r="B17" s="14" t="s">
        <v>94</v>
      </c>
      <c r="C17" s="27">
        <v>12</v>
      </c>
      <c r="D17" s="17" t="s">
        <v>15</v>
      </c>
      <c r="E17" s="17" t="s">
        <v>16</v>
      </c>
      <c r="F17" s="17" t="s">
        <v>95</v>
      </c>
      <c r="G17" s="17" t="s">
        <v>96</v>
      </c>
      <c r="H17" s="22" t="s">
        <v>41</v>
      </c>
      <c r="I17" s="17" t="s">
        <v>20</v>
      </c>
      <c r="J17" s="17" t="s">
        <v>21</v>
      </c>
      <c r="K17" s="17" t="s">
        <v>47</v>
      </c>
      <c r="L17" s="17" t="s">
        <v>21</v>
      </c>
      <c r="M17" s="17" t="s">
        <v>23</v>
      </c>
      <c r="N17" s="20" t="s">
        <v>97</v>
      </c>
    </row>
    <row r="18" spans="1:14" ht="30" x14ac:dyDescent="0.25">
      <c r="A18" s="13">
        <v>16</v>
      </c>
      <c r="B18" s="14" t="s">
        <v>98</v>
      </c>
      <c r="C18" s="27">
        <v>12</v>
      </c>
      <c r="D18" s="17" t="s">
        <v>15</v>
      </c>
      <c r="E18" s="17" t="s">
        <v>16</v>
      </c>
      <c r="F18" s="17" t="s">
        <v>99</v>
      </c>
      <c r="G18" s="17" t="s">
        <v>100</v>
      </c>
      <c r="H18" s="22" t="s">
        <v>41</v>
      </c>
      <c r="I18" s="17" t="s">
        <v>20</v>
      </c>
      <c r="J18" s="17" t="s">
        <v>21</v>
      </c>
      <c r="K18" s="17" t="s">
        <v>47</v>
      </c>
      <c r="L18" s="17" t="s">
        <v>21</v>
      </c>
      <c r="M18" s="17" t="s">
        <v>30</v>
      </c>
      <c r="N18" s="20" t="s">
        <v>101</v>
      </c>
    </row>
    <row r="19" spans="1:14" ht="30" x14ac:dyDescent="0.25">
      <c r="A19" s="13">
        <v>17</v>
      </c>
      <c r="B19" s="14" t="s">
        <v>102</v>
      </c>
      <c r="C19" s="27">
        <v>12</v>
      </c>
      <c r="D19" s="17" t="s">
        <v>15</v>
      </c>
      <c r="E19" s="17" t="s">
        <v>16</v>
      </c>
      <c r="F19" s="17" t="s">
        <v>103</v>
      </c>
      <c r="G19" s="17" t="s">
        <v>104</v>
      </c>
      <c r="H19" s="22" t="s">
        <v>41</v>
      </c>
      <c r="I19" s="17" t="s">
        <v>20</v>
      </c>
      <c r="J19" s="17" t="s">
        <v>21</v>
      </c>
      <c r="K19" s="17" t="s">
        <v>47</v>
      </c>
      <c r="L19" s="17" t="s">
        <v>21</v>
      </c>
      <c r="M19" s="17" t="s">
        <v>30</v>
      </c>
      <c r="N19" s="20" t="s">
        <v>105</v>
      </c>
    </row>
    <row r="20" spans="1:14" ht="45" x14ac:dyDescent="0.25">
      <c r="A20" s="13">
        <v>18</v>
      </c>
      <c r="B20" s="14" t="s">
        <v>106</v>
      </c>
      <c r="C20" s="27">
        <v>15</v>
      </c>
      <c r="D20" s="17" t="s">
        <v>15</v>
      </c>
      <c r="E20" s="17" t="s">
        <v>16</v>
      </c>
      <c r="F20" s="17" t="s">
        <v>107</v>
      </c>
      <c r="G20" s="17" t="s">
        <v>108</v>
      </c>
      <c r="H20" s="22" t="s">
        <v>86</v>
      </c>
      <c r="I20" s="17" t="s">
        <v>20</v>
      </c>
      <c r="J20" s="17" t="s">
        <v>6732</v>
      </c>
      <c r="K20" s="17" t="s">
        <v>109</v>
      </c>
      <c r="L20" s="17" t="s">
        <v>21</v>
      </c>
      <c r="M20" s="17" t="s">
        <v>30</v>
      </c>
      <c r="N20" s="20" t="s">
        <v>110</v>
      </c>
    </row>
    <row r="21" spans="1:14" ht="30" x14ac:dyDescent="0.25">
      <c r="A21" s="13">
        <v>19</v>
      </c>
      <c r="B21" s="14" t="s">
        <v>111</v>
      </c>
      <c r="C21" s="27">
        <v>12</v>
      </c>
      <c r="D21" s="17" t="s">
        <v>15</v>
      </c>
      <c r="E21" s="17" t="s">
        <v>16</v>
      </c>
      <c r="F21" s="17" t="s">
        <v>112</v>
      </c>
      <c r="G21" s="17" t="s">
        <v>113</v>
      </c>
      <c r="H21" s="22" t="s">
        <v>41</v>
      </c>
      <c r="I21" s="17" t="s">
        <v>20</v>
      </c>
      <c r="J21" s="17" t="s">
        <v>6739</v>
      </c>
      <c r="K21" s="17" t="s">
        <v>21</v>
      </c>
      <c r="L21" s="17" t="s">
        <v>114</v>
      </c>
      <c r="M21" s="17" t="s">
        <v>23</v>
      </c>
      <c r="N21" s="20" t="s">
        <v>43</v>
      </c>
    </row>
    <row r="22" spans="1:14" ht="30" x14ac:dyDescent="0.25">
      <c r="A22" s="13">
        <v>20</v>
      </c>
      <c r="B22" s="14" t="s">
        <v>115</v>
      </c>
      <c r="C22" s="27">
        <v>12</v>
      </c>
      <c r="D22" s="17" t="s">
        <v>15</v>
      </c>
      <c r="E22" s="17" t="s">
        <v>16</v>
      </c>
      <c r="F22" s="17" t="s">
        <v>116</v>
      </c>
      <c r="G22" s="17" t="s">
        <v>117</v>
      </c>
      <c r="H22" s="22" t="s">
        <v>41</v>
      </c>
      <c r="I22" s="17" t="s">
        <v>20</v>
      </c>
      <c r="J22" s="17" t="s">
        <v>6746</v>
      </c>
      <c r="K22" s="17" t="s">
        <v>21</v>
      </c>
      <c r="L22" s="17" t="s">
        <v>118</v>
      </c>
      <c r="M22" s="17" t="s">
        <v>23</v>
      </c>
      <c r="N22" s="20" t="s">
        <v>24</v>
      </c>
    </row>
    <row r="23" spans="1:14" ht="30" x14ac:dyDescent="0.25">
      <c r="A23" s="13">
        <v>21</v>
      </c>
      <c r="B23" s="14" t="s">
        <v>119</v>
      </c>
      <c r="C23" s="27">
        <v>9</v>
      </c>
      <c r="D23" s="17" t="s">
        <v>120</v>
      </c>
      <c r="E23" s="17" t="s">
        <v>16</v>
      </c>
      <c r="F23" s="17" t="s">
        <v>121</v>
      </c>
      <c r="G23" s="17" t="s">
        <v>122</v>
      </c>
      <c r="H23" s="22" t="s">
        <v>35</v>
      </c>
      <c r="I23" s="17" t="s">
        <v>20</v>
      </c>
      <c r="J23" s="17" t="s">
        <v>6735</v>
      </c>
      <c r="K23" s="17" t="s">
        <v>21</v>
      </c>
      <c r="L23" s="17" t="s">
        <v>52</v>
      </c>
      <c r="M23" s="17" t="s">
        <v>30</v>
      </c>
      <c r="N23" s="20" t="s">
        <v>123</v>
      </c>
    </row>
    <row r="24" spans="1:14" ht="60" x14ac:dyDescent="0.25">
      <c r="A24" s="13">
        <v>22</v>
      </c>
      <c r="B24" s="14" t="s">
        <v>124</v>
      </c>
      <c r="C24" s="27">
        <v>6</v>
      </c>
      <c r="D24" s="17" t="s">
        <v>120</v>
      </c>
      <c r="E24" s="17" t="s">
        <v>125</v>
      </c>
      <c r="F24" s="17" t="s">
        <v>126</v>
      </c>
      <c r="G24" s="17" t="s">
        <v>127</v>
      </c>
      <c r="H24" s="22" t="s">
        <v>128</v>
      </c>
      <c r="I24" s="17" t="s">
        <v>20</v>
      </c>
      <c r="J24" s="17" t="s">
        <v>21</v>
      </c>
      <c r="K24" s="17" t="s">
        <v>47</v>
      </c>
      <c r="L24" s="17" t="s">
        <v>21</v>
      </c>
      <c r="M24" s="17" t="s">
        <v>30</v>
      </c>
      <c r="N24" s="20" t="s">
        <v>129</v>
      </c>
    </row>
    <row r="25" spans="1:14" ht="60" x14ac:dyDescent="0.25">
      <c r="A25" s="13">
        <v>23</v>
      </c>
      <c r="B25" s="14" t="s">
        <v>130</v>
      </c>
      <c r="C25" s="27">
        <v>14</v>
      </c>
      <c r="D25" s="17" t="s">
        <v>120</v>
      </c>
      <c r="E25" s="17" t="s">
        <v>125</v>
      </c>
      <c r="F25" s="17" t="s">
        <v>131</v>
      </c>
      <c r="G25" s="17" t="s">
        <v>132</v>
      </c>
      <c r="H25" s="22" t="s">
        <v>133</v>
      </c>
      <c r="I25" s="17" t="s">
        <v>20</v>
      </c>
      <c r="J25" s="17" t="s">
        <v>21</v>
      </c>
      <c r="K25" s="17" t="s">
        <v>47</v>
      </c>
      <c r="L25" s="17" t="s">
        <v>21</v>
      </c>
      <c r="M25" s="17" t="s">
        <v>30</v>
      </c>
      <c r="N25" s="20" t="s">
        <v>129</v>
      </c>
    </row>
    <row r="26" spans="1:14" ht="60" x14ac:dyDescent="0.25">
      <c r="A26" s="13">
        <v>24</v>
      </c>
      <c r="B26" s="14" t="s">
        <v>134</v>
      </c>
      <c r="C26" s="27">
        <v>9</v>
      </c>
      <c r="D26" s="17" t="s">
        <v>120</v>
      </c>
      <c r="E26" s="17" t="s">
        <v>16</v>
      </c>
      <c r="F26" s="17" t="s">
        <v>135</v>
      </c>
      <c r="G26" s="17" t="s">
        <v>136</v>
      </c>
      <c r="H26" s="22" t="s">
        <v>35</v>
      </c>
      <c r="I26" s="17" t="s">
        <v>20</v>
      </c>
      <c r="J26" s="17" t="s">
        <v>21</v>
      </c>
      <c r="K26" s="17" t="s">
        <v>47</v>
      </c>
      <c r="L26" s="17" t="s">
        <v>21</v>
      </c>
      <c r="M26" s="17" t="s">
        <v>30</v>
      </c>
      <c r="N26" s="20" t="s">
        <v>48</v>
      </c>
    </row>
    <row r="27" spans="1:14" ht="30" x14ac:dyDescent="0.25">
      <c r="A27" s="13">
        <v>25</v>
      </c>
      <c r="B27" s="14" t="s">
        <v>137</v>
      </c>
      <c r="C27" s="27">
        <v>8</v>
      </c>
      <c r="D27" s="17" t="s">
        <v>15</v>
      </c>
      <c r="E27" s="17" t="s">
        <v>16</v>
      </c>
      <c r="F27" s="17" t="s">
        <v>138</v>
      </c>
      <c r="G27" s="17" t="s">
        <v>139</v>
      </c>
      <c r="H27" s="22" t="s">
        <v>140</v>
      </c>
      <c r="I27" s="17" t="s">
        <v>20</v>
      </c>
      <c r="J27" s="17" t="s">
        <v>21</v>
      </c>
      <c r="K27" s="17" t="s">
        <v>47</v>
      </c>
      <c r="L27" s="17" t="s">
        <v>21</v>
      </c>
      <c r="M27" s="17" t="s">
        <v>30</v>
      </c>
      <c r="N27" s="20" t="s">
        <v>141</v>
      </c>
    </row>
    <row r="28" spans="1:14" ht="30" x14ac:dyDescent="0.25">
      <c r="A28" s="13">
        <v>26</v>
      </c>
      <c r="B28" s="14" t="s">
        <v>142</v>
      </c>
      <c r="C28" s="27">
        <v>12</v>
      </c>
      <c r="D28" s="17" t="s">
        <v>15</v>
      </c>
      <c r="E28" s="17" t="s">
        <v>16</v>
      </c>
      <c r="F28" s="17" t="s">
        <v>143</v>
      </c>
      <c r="G28" s="17" t="s">
        <v>144</v>
      </c>
      <c r="H28" s="22" t="s">
        <v>41</v>
      </c>
      <c r="I28" s="17" t="s">
        <v>20</v>
      </c>
      <c r="J28" s="17" t="s">
        <v>6744</v>
      </c>
      <c r="K28" s="17" t="s">
        <v>145</v>
      </c>
      <c r="L28" s="17" t="s">
        <v>21</v>
      </c>
      <c r="M28" s="17" t="s">
        <v>30</v>
      </c>
      <c r="N28" s="20" t="s">
        <v>146</v>
      </c>
    </row>
    <row r="29" spans="1:14" ht="30" x14ac:dyDescent="0.25">
      <c r="A29" s="13">
        <v>27</v>
      </c>
      <c r="B29" s="14" t="s">
        <v>147</v>
      </c>
      <c r="C29" s="27">
        <v>12</v>
      </c>
      <c r="D29" s="17" t="s">
        <v>15</v>
      </c>
      <c r="E29" s="17" t="s">
        <v>16</v>
      </c>
      <c r="F29" s="17" t="s">
        <v>148</v>
      </c>
      <c r="G29" s="17" t="s">
        <v>149</v>
      </c>
      <c r="H29" s="22" t="s">
        <v>41</v>
      </c>
      <c r="I29" s="17" t="s">
        <v>20</v>
      </c>
      <c r="J29" s="17" t="s">
        <v>21</v>
      </c>
      <c r="K29" s="17" t="s">
        <v>47</v>
      </c>
      <c r="L29" s="17" t="s">
        <v>21</v>
      </c>
      <c r="M29" s="17" t="s">
        <v>30</v>
      </c>
      <c r="N29" s="20" t="s">
        <v>150</v>
      </c>
    </row>
    <row r="30" spans="1:14" ht="30" x14ac:dyDescent="0.25">
      <c r="A30" s="13">
        <v>28</v>
      </c>
      <c r="B30" s="14" t="s">
        <v>151</v>
      </c>
      <c r="C30" s="27">
        <v>4</v>
      </c>
      <c r="D30" s="17" t="s">
        <v>15</v>
      </c>
      <c r="E30" s="17" t="s">
        <v>16</v>
      </c>
      <c r="F30" s="17" t="s">
        <v>152</v>
      </c>
      <c r="G30" s="17" t="s">
        <v>153</v>
      </c>
      <c r="H30" s="22" t="s">
        <v>154</v>
      </c>
      <c r="I30" s="17" t="s">
        <v>20</v>
      </c>
      <c r="J30" s="17" t="s">
        <v>21</v>
      </c>
      <c r="K30" s="17" t="s">
        <v>47</v>
      </c>
      <c r="L30" s="17" t="s">
        <v>21</v>
      </c>
      <c r="M30" s="17" t="s">
        <v>30</v>
      </c>
      <c r="N30" s="20" t="s">
        <v>155</v>
      </c>
    </row>
    <row r="31" spans="1:14" ht="30" x14ac:dyDescent="0.25">
      <c r="A31" s="13">
        <v>29</v>
      </c>
      <c r="B31" s="14" t="s">
        <v>156</v>
      </c>
      <c r="C31" s="27">
        <v>12</v>
      </c>
      <c r="D31" s="17" t="s">
        <v>15</v>
      </c>
      <c r="E31" s="17" t="s">
        <v>16</v>
      </c>
      <c r="F31" s="17" t="s">
        <v>157</v>
      </c>
      <c r="G31" s="17" t="s">
        <v>158</v>
      </c>
      <c r="H31" s="22" t="s">
        <v>41</v>
      </c>
      <c r="I31" s="17" t="s">
        <v>20</v>
      </c>
      <c r="J31" s="17" t="s">
        <v>6732</v>
      </c>
      <c r="K31" s="17" t="s">
        <v>21</v>
      </c>
      <c r="L31" s="17" t="s">
        <v>159</v>
      </c>
      <c r="M31" s="17" t="s">
        <v>30</v>
      </c>
      <c r="N31" s="20" t="s">
        <v>93</v>
      </c>
    </row>
    <row r="32" spans="1:14" ht="30" x14ac:dyDescent="0.25">
      <c r="A32" s="13">
        <v>30</v>
      </c>
      <c r="B32" s="14" t="s">
        <v>160</v>
      </c>
      <c r="C32" s="27">
        <v>9</v>
      </c>
      <c r="D32" s="17" t="s">
        <v>15</v>
      </c>
      <c r="E32" s="17" t="s">
        <v>16</v>
      </c>
      <c r="F32" s="17" t="s">
        <v>161</v>
      </c>
      <c r="G32" s="17" t="s">
        <v>162</v>
      </c>
      <c r="H32" s="22" t="s">
        <v>35</v>
      </c>
      <c r="I32" s="17" t="s">
        <v>20</v>
      </c>
      <c r="J32" s="17" t="s">
        <v>21</v>
      </c>
      <c r="K32" s="17" t="s">
        <v>47</v>
      </c>
      <c r="L32" s="17" t="s">
        <v>21</v>
      </c>
      <c r="M32" s="17" t="s">
        <v>30</v>
      </c>
      <c r="N32" s="20" t="s">
        <v>163</v>
      </c>
    </row>
    <row r="33" spans="1:14" ht="30" x14ac:dyDescent="0.25">
      <c r="A33" s="13">
        <v>31</v>
      </c>
      <c r="B33" s="14" t="s">
        <v>164</v>
      </c>
      <c r="C33" s="27">
        <v>9</v>
      </c>
      <c r="D33" s="17" t="s">
        <v>15</v>
      </c>
      <c r="E33" s="17" t="s">
        <v>16</v>
      </c>
      <c r="F33" s="17" t="s">
        <v>165</v>
      </c>
      <c r="G33" s="17" t="s">
        <v>166</v>
      </c>
      <c r="H33" s="22" t="s">
        <v>35</v>
      </c>
      <c r="I33" s="17" t="s">
        <v>20</v>
      </c>
      <c r="J33" s="17" t="s">
        <v>21</v>
      </c>
      <c r="K33" s="17" t="s">
        <v>47</v>
      </c>
      <c r="L33" s="17" t="s">
        <v>21</v>
      </c>
      <c r="M33" s="17" t="s">
        <v>23</v>
      </c>
      <c r="N33" s="20" t="s">
        <v>43</v>
      </c>
    </row>
    <row r="34" spans="1:14" ht="30" x14ac:dyDescent="0.25">
      <c r="A34" s="13">
        <v>32</v>
      </c>
      <c r="B34" s="14" t="s">
        <v>167</v>
      </c>
      <c r="C34" s="27">
        <v>9</v>
      </c>
      <c r="D34" s="17" t="s">
        <v>15</v>
      </c>
      <c r="E34" s="17" t="s">
        <v>16</v>
      </c>
      <c r="F34" s="17" t="s">
        <v>168</v>
      </c>
      <c r="G34" s="17" t="s">
        <v>169</v>
      </c>
      <c r="H34" s="22" t="s">
        <v>35</v>
      </c>
      <c r="I34" s="17" t="s">
        <v>20</v>
      </c>
      <c r="J34" s="17" t="s">
        <v>21</v>
      </c>
      <c r="K34" s="17" t="s">
        <v>47</v>
      </c>
      <c r="L34" s="17" t="s">
        <v>21</v>
      </c>
      <c r="M34" s="17" t="s">
        <v>30</v>
      </c>
      <c r="N34" s="20" t="s">
        <v>141</v>
      </c>
    </row>
    <row r="35" spans="1:14" ht="30" x14ac:dyDescent="0.25">
      <c r="A35" s="13">
        <v>33</v>
      </c>
      <c r="B35" s="14" t="s">
        <v>170</v>
      </c>
      <c r="C35" s="27">
        <v>2</v>
      </c>
      <c r="D35" s="17" t="s">
        <v>15</v>
      </c>
      <c r="E35" s="17" t="s">
        <v>16</v>
      </c>
      <c r="F35" s="17" t="s">
        <v>171</v>
      </c>
      <c r="G35" s="17" t="s">
        <v>172</v>
      </c>
      <c r="H35" s="22" t="s">
        <v>173</v>
      </c>
      <c r="I35" s="17" t="s">
        <v>20</v>
      </c>
      <c r="J35" s="17" t="s">
        <v>6743</v>
      </c>
      <c r="K35" s="17" t="s">
        <v>174</v>
      </c>
      <c r="L35" s="17" t="s">
        <v>21</v>
      </c>
      <c r="M35" s="17" t="s">
        <v>30</v>
      </c>
      <c r="N35" s="20" t="s">
        <v>175</v>
      </c>
    </row>
    <row r="36" spans="1:14" ht="45" x14ac:dyDescent="0.25">
      <c r="A36" s="13">
        <v>34</v>
      </c>
      <c r="B36" s="14" t="s">
        <v>176</v>
      </c>
      <c r="C36" s="27">
        <v>15</v>
      </c>
      <c r="D36" s="17" t="s">
        <v>15</v>
      </c>
      <c r="E36" s="17" t="s">
        <v>16</v>
      </c>
      <c r="F36" s="17" t="s">
        <v>177</v>
      </c>
      <c r="G36" s="17" t="s">
        <v>178</v>
      </c>
      <c r="H36" s="22" t="s">
        <v>86</v>
      </c>
      <c r="I36" s="17" t="s">
        <v>20</v>
      </c>
      <c r="J36" s="17" t="s">
        <v>21</v>
      </c>
      <c r="K36" s="17" t="s">
        <v>47</v>
      </c>
      <c r="L36" s="17" t="s">
        <v>21</v>
      </c>
      <c r="M36" s="17" t="s">
        <v>30</v>
      </c>
      <c r="N36" s="20" t="s">
        <v>155</v>
      </c>
    </row>
    <row r="37" spans="1:14" ht="30" x14ac:dyDescent="0.25">
      <c r="A37" s="13">
        <v>35</v>
      </c>
      <c r="B37" s="14" t="s">
        <v>179</v>
      </c>
      <c r="C37" s="27">
        <v>4</v>
      </c>
      <c r="D37" s="17" t="s">
        <v>15</v>
      </c>
      <c r="E37" s="17" t="s">
        <v>16</v>
      </c>
      <c r="F37" s="17" t="s">
        <v>180</v>
      </c>
      <c r="G37" s="17" t="s">
        <v>181</v>
      </c>
      <c r="H37" s="22" t="s">
        <v>65</v>
      </c>
      <c r="I37" s="17" t="s">
        <v>20</v>
      </c>
      <c r="J37" s="17" t="s">
        <v>21</v>
      </c>
      <c r="K37" s="17" t="s">
        <v>47</v>
      </c>
      <c r="L37" s="17" t="s">
        <v>21</v>
      </c>
      <c r="M37" s="17" t="s">
        <v>30</v>
      </c>
      <c r="N37" s="20" t="s">
        <v>141</v>
      </c>
    </row>
    <row r="38" spans="1:14" ht="30" x14ac:dyDescent="0.25">
      <c r="A38" s="13">
        <v>36</v>
      </c>
      <c r="B38" s="14" t="s">
        <v>182</v>
      </c>
      <c r="C38" s="27">
        <v>12</v>
      </c>
      <c r="D38" s="17" t="s">
        <v>15</v>
      </c>
      <c r="E38" s="17" t="s">
        <v>16</v>
      </c>
      <c r="F38" s="17" t="s">
        <v>183</v>
      </c>
      <c r="G38" s="17" t="s">
        <v>184</v>
      </c>
      <c r="H38" s="22" t="s">
        <v>185</v>
      </c>
      <c r="I38" s="17" t="s">
        <v>20</v>
      </c>
      <c r="J38" s="17" t="s">
        <v>6744</v>
      </c>
      <c r="K38" s="17" t="s">
        <v>21</v>
      </c>
      <c r="L38" s="17" t="s">
        <v>186</v>
      </c>
      <c r="M38" s="17" t="s">
        <v>23</v>
      </c>
      <c r="N38" s="20" t="s">
        <v>43</v>
      </c>
    </row>
    <row r="39" spans="1:14" ht="30" x14ac:dyDescent="0.25">
      <c r="A39" s="13">
        <v>37</v>
      </c>
      <c r="B39" s="14" t="s">
        <v>187</v>
      </c>
      <c r="C39" s="27">
        <v>2</v>
      </c>
      <c r="D39" s="17" t="s">
        <v>15</v>
      </c>
      <c r="E39" s="17" t="s">
        <v>16</v>
      </c>
      <c r="F39" s="17" t="s">
        <v>188</v>
      </c>
      <c r="G39" s="17" t="s">
        <v>189</v>
      </c>
      <c r="H39" s="22" t="s">
        <v>173</v>
      </c>
      <c r="I39" s="17" t="s">
        <v>20</v>
      </c>
      <c r="J39" s="17" t="s">
        <v>21</v>
      </c>
      <c r="K39" s="17" t="s">
        <v>47</v>
      </c>
      <c r="L39" s="17" t="s">
        <v>21</v>
      </c>
      <c r="M39" s="17" t="s">
        <v>30</v>
      </c>
      <c r="N39" s="20" t="s">
        <v>190</v>
      </c>
    </row>
    <row r="40" spans="1:14" ht="30" x14ac:dyDescent="0.25">
      <c r="A40" s="13">
        <v>38</v>
      </c>
      <c r="B40" s="14" t="s">
        <v>191</v>
      </c>
      <c r="C40" s="27">
        <v>9</v>
      </c>
      <c r="D40" s="17" t="s">
        <v>15</v>
      </c>
      <c r="E40" s="17" t="s">
        <v>16</v>
      </c>
      <c r="F40" s="17" t="s">
        <v>192</v>
      </c>
      <c r="G40" s="17" t="s">
        <v>193</v>
      </c>
      <c r="H40" s="22" t="s">
        <v>35</v>
      </c>
      <c r="I40" s="17" t="s">
        <v>20</v>
      </c>
      <c r="J40" s="17" t="s">
        <v>21</v>
      </c>
      <c r="K40" s="17" t="s">
        <v>47</v>
      </c>
      <c r="L40" s="17" t="s">
        <v>21</v>
      </c>
      <c r="M40" s="17" t="s">
        <v>23</v>
      </c>
      <c r="N40" s="20" t="s">
        <v>194</v>
      </c>
    </row>
    <row r="41" spans="1:14" ht="30" x14ac:dyDescent="0.25">
      <c r="A41" s="13">
        <v>39</v>
      </c>
      <c r="B41" s="14" t="s">
        <v>195</v>
      </c>
      <c r="C41" s="27">
        <v>12</v>
      </c>
      <c r="D41" s="17" t="s">
        <v>15</v>
      </c>
      <c r="E41" s="17" t="s">
        <v>16</v>
      </c>
      <c r="F41" s="17" t="s">
        <v>196</v>
      </c>
      <c r="G41" s="17" t="s">
        <v>197</v>
      </c>
      <c r="H41" s="22" t="s">
        <v>185</v>
      </c>
      <c r="I41" s="17" t="s">
        <v>20</v>
      </c>
      <c r="J41" s="17" t="s">
        <v>21</v>
      </c>
      <c r="K41" s="17" t="s">
        <v>47</v>
      </c>
      <c r="L41" s="17" t="s">
        <v>21</v>
      </c>
      <c r="M41" s="17" t="s">
        <v>30</v>
      </c>
      <c r="N41" s="20" t="s">
        <v>198</v>
      </c>
    </row>
    <row r="42" spans="1:14" ht="45" x14ac:dyDescent="0.25">
      <c r="A42" s="13">
        <v>40</v>
      </c>
      <c r="B42" s="14" t="s">
        <v>199</v>
      </c>
      <c r="C42" s="27">
        <v>5</v>
      </c>
      <c r="D42" s="17" t="s">
        <v>15</v>
      </c>
      <c r="E42" s="17" t="s">
        <v>16</v>
      </c>
      <c r="F42" s="17" t="s">
        <v>200</v>
      </c>
      <c r="G42" s="17" t="s">
        <v>201</v>
      </c>
      <c r="H42" s="22" t="s">
        <v>202</v>
      </c>
      <c r="I42" s="17" t="s">
        <v>20</v>
      </c>
      <c r="J42" s="17" t="s">
        <v>21</v>
      </c>
      <c r="K42" s="17" t="s">
        <v>47</v>
      </c>
      <c r="L42" s="17" t="s">
        <v>21</v>
      </c>
      <c r="M42" s="17" t="s">
        <v>30</v>
      </c>
      <c r="N42" s="20" t="s">
        <v>203</v>
      </c>
    </row>
    <row r="43" spans="1:14" ht="30" x14ac:dyDescent="0.25">
      <c r="A43" s="13">
        <v>41</v>
      </c>
      <c r="B43" s="14" t="s">
        <v>204</v>
      </c>
      <c r="C43" s="27">
        <v>9</v>
      </c>
      <c r="D43" s="17" t="s">
        <v>15</v>
      </c>
      <c r="E43" s="17" t="s">
        <v>16</v>
      </c>
      <c r="F43" s="17" t="s">
        <v>205</v>
      </c>
      <c r="G43" s="17" t="s">
        <v>206</v>
      </c>
      <c r="H43" s="22" t="s">
        <v>35</v>
      </c>
      <c r="I43" s="17" t="s">
        <v>20</v>
      </c>
      <c r="J43" s="17" t="s">
        <v>21</v>
      </c>
      <c r="K43" s="17" t="s">
        <v>47</v>
      </c>
      <c r="L43" s="17" t="s">
        <v>21</v>
      </c>
      <c r="M43" s="17" t="s">
        <v>23</v>
      </c>
      <c r="N43" s="20" t="s">
        <v>194</v>
      </c>
    </row>
    <row r="44" spans="1:14" ht="45" x14ac:dyDescent="0.25">
      <c r="A44" s="13">
        <v>42</v>
      </c>
      <c r="B44" s="14" t="s">
        <v>207</v>
      </c>
      <c r="C44" s="27">
        <v>15</v>
      </c>
      <c r="D44" s="17" t="s">
        <v>15</v>
      </c>
      <c r="E44" s="17" t="s">
        <v>16</v>
      </c>
      <c r="F44" s="17" t="s">
        <v>208</v>
      </c>
      <c r="G44" s="17" t="s">
        <v>209</v>
      </c>
      <c r="H44" s="22" t="s">
        <v>86</v>
      </c>
      <c r="I44" s="17" t="s">
        <v>20</v>
      </c>
      <c r="J44" s="17" t="s">
        <v>6746</v>
      </c>
      <c r="K44" s="17" t="s">
        <v>21</v>
      </c>
      <c r="L44" s="17" t="s">
        <v>210</v>
      </c>
      <c r="M44" s="17" t="s">
        <v>30</v>
      </c>
      <c r="N44" s="20" t="s">
        <v>211</v>
      </c>
    </row>
    <row r="45" spans="1:14" ht="30" x14ac:dyDescent="0.25">
      <c r="A45" s="13">
        <v>43</v>
      </c>
      <c r="B45" s="14" t="s">
        <v>212</v>
      </c>
      <c r="C45" s="27">
        <v>7</v>
      </c>
      <c r="D45" s="17" t="s">
        <v>15</v>
      </c>
      <c r="E45" s="17" t="s">
        <v>16</v>
      </c>
      <c r="F45" s="17" t="s">
        <v>213</v>
      </c>
      <c r="G45" s="17" t="s">
        <v>214</v>
      </c>
      <c r="H45" s="22" t="s">
        <v>215</v>
      </c>
      <c r="I45" s="17" t="s">
        <v>20</v>
      </c>
      <c r="J45" s="17" t="s">
        <v>6754</v>
      </c>
      <c r="K45" s="17" t="s">
        <v>36</v>
      </c>
      <c r="L45" s="17" t="s">
        <v>21</v>
      </c>
      <c r="M45" s="17" t="s">
        <v>30</v>
      </c>
      <c r="N45" s="20" t="s">
        <v>37</v>
      </c>
    </row>
    <row r="46" spans="1:14" ht="30" x14ac:dyDescent="0.25">
      <c r="A46" s="13">
        <v>44</v>
      </c>
      <c r="B46" s="14" t="s">
        <v>216</v>
      </c>
      <c r="C46" s="27">
        <v>12</v>
      </c>
      <c r="D46" s="17" t="s">
        <v>15</v>
      </c>
      <c r="E46" s="17" t="s">
        <v>16</v>
      </c>
      <c r="F46" s="17" t="s">
        <v>217</v>
      </c>
      <c r="G46" s="17" t="s">
        <v>218</v>
      </c>
      <c r="H46" s="22" t="s">
        <v>41</v>
      </c>
      <c r="I46" s="17" t="s">
        <v>20</v>
      </c>
      <c r="J46" s="17" t="s">
        <v>21</v>
      </c>
      <c r="K46" s="17" t="s">
        <v>47</v>
      </c>
      <c r="L46" s="17" t="s">
        <v>21</v>
      </c>
      <c r="M46" s="17" t="s">
        <v>23</v>
      </c>
      <c r="N46" s="20" t="s">
        <v>43</v>
      </c>
    </row>
    <row r="47" spans="1:14" ht="30" x14ac:dyDescent="0.25">
      <c r="A47" s="13">
        <v>45</v>
      </c>
      <c r="B47" s="14" t="s">
        <v>219</v>
      </c>
      <c r="C47" s="27">
        <v>9</v>
      </c>
      <c r="D47" s="17" t="s">
        <v>15</v>
      </c>
      <c r="E47" s="17" t="s">
        <v>16</v>
      </c>
      <c r="F47" s="17" t="s">
        <v>220</v>
      </c>
      <c r="G47" s="17" t="s">
        <v>221</v>
      </c>
      <c r="H47" s="22" t="s">
        <v>35</v>
      </c>
      <c r="I47" s="17" t="s">
        <v>20</v>
      </c>
      <c r="J47" s="17" t="s">
        <v>6746</v>
      </c>
      <c r="K47" s="17" t="s">
        <v>21</v>
      </c>
      <c r="L47" s="17" t="s">
        <v>222</v>
      </c>
      <c r="M47" s="17" t="s">
        <v>30</v>
      </c>
      <c r="N47" s="20" t="s">
        <v>141</v>
      </c>
    </row>
    <row r="48" spans="1:14" ht="30" x14ac:dyDescent="0.25">
      <c r="A48" s="13">
        <v>46</v>
      </c>
      <c r="B48" s="14" t="s">
        <v>223</v>
      </c>
      <c r="C48" s="27">
        <v>12</v>
      </c>
      <c r="D48" s="17" t="s">
        <v>15</v>
      </c>
      <c r="E48" s="17" t="s">
        <v>16</v>
      </c>
      <c r="F48" s="17" t="s">
        <v>224</v>
      </c>
      <c r="G48" s="17" t="s">
        <v>225</v>
      </c>
      <c r="H48" s="22" t="s">
        <v>41</v>
      </c>
      <c r="I48" s="17" t="s">
        <v>20</v>
      </c>
      <c r="J48" s="17" t="s">
        <v>21</v>
      </c>
      <c r="K48" s="17" t="s">
        <v>47</v>
      </c>
      <c r="L48" s="17" t="s">
        <v>21</v>
      </c>
      <c r="M48" s="17" t="s">
        <v>30</v>
      </c>
      <c r="N48" s="20" t="s">
        <v>226</v>
      </c>
    </row>
    <row r="49" spans="1:14" ht="30" x14ac:dyDescent="0.25">
      <c r="A49" s="13">
        <v>47</v>
      </c>
      <c r="B49" s="14" t="s">
        <v>227</v>
      </c>
      <c r="C49" s="27">
        <v>6</v>
      </c>
      <c r="D49" s="17" t="s">
        <v>15</v>
      </c>
      <c r="E49" s="17" t="s">
        <v>16</v>
      </c>
      <c r="F49" s="17" t="s">
        <v>228</v>
      </c>
      <c r="G49" s="17" t="s">
        <v>229</v>
      </c>
      <c r="H49" s="22" t="s">
        <v>230</v>
      </c>
      <c r="I49" s="17" t="s">
        <v>20</v>
      </c>
      <c r="J49" s="17" t="s">
        <v>21</v>
      </c>
      <c r="K49" s="17" t="s">
        <v>47</v>
      </c>
      <c r="L49" s="17" t="s">
        <v>21</v>
      </c>
      <c r="M49" s="17" t="s">
        <v>30</v>
      </c>
      <c r="N49" s="20" t="s">
        <v>231</v>
      </c>
    </row>
    <row r="50" spans="1:14" ht="30" x14ac:dyDescent="0.25">
      <c r="A50" s="13">
        <v>48</v>
      </c>
      <c r="B50" s="14" t="s">
        <v>232</v>
      </c>
      <c r="C50" s="27">
        <v>4</v>
      </c>
      <c r="D50" s="17" t="s">
        <v>15</v>
      </c>
      <c r="E50" s="17" t="s">
        <v>16</v>
      </c>
      <c r="F50" s="17" t="s">
        <v>233</v>
      </c>
      <c r="G50" s="17" t="s">
        <v>234</v>
      </c>
      <c r="H50" s="22" t="s">
        <v>28</v>
      </c>
      <c r="I50" s="17" t="s">
        <v>20</v>
      </c>
      <c r="J50" s="17" t="s">
        <v>6731</v>
      </c>
      <c r="K50" s="17" t="s">
        <v>235</v>
      </c>
      <c r="L50" s="17" t="s">
        <v>21</v>
      </c>
      <c r="M50" s="17" t="s">
        <v>30</v>
      </c>
      <c r="N50" s="20" t="s">
        <v>236</v>
      </c>
    </row>
    <row r="51" spans="1:14" ht="30" x14ac:dyDescent="0.25">
      <c r="A51" s="13">
        <v>49</v>
      </c>
      <c r="B51" s="14" t="s">
        <v>237</v>
      </c>
      <c r="C51" s="27">
        <v>12</v>
      </c>
      <c r="D51" s="17" t="s">
        <v>15</v>
      </c>
      <c r="E51" s="17" t="s">
        <v>16</v>
      </c>
      <c r="F51" s="17" t="s">
        <v>238</v>
      </c>
      <c r="G51" s="17" t="s">
        <v>239</v>
      </c>
      <c r="H51" s="22" t="s">
        <v>41</v>
      </c>
      <c r="I51" s="17" t="s">
        <v>20</v>
      </c>
      <c r="J51" s="17" t="s">
        <v>21</v>
      </c>
      <c r="K51" s="17" t="s">
        <v>47</v>
      </c>
      <c r="L51" s="17" t="s">
        <v>21</v>
      </c>
      <c r="M51" s="17" t="s">
        <v>23</v>
      </c>
      <c r="N51" s="20" t="s">
        <v>61</v>
      </c>
    </row>
    <row r="52" spans="1:14" ht="30" x14ac:dyDescent="0.25">
      <c r="A52" s="13">
        <v>50</v>
      </c>
      <c r="B52" s="14" t="s">
        <v>240</v>
      </c>
      <c r="C52" s="27">
        <v>9</v>
      </c>
      <c r="D52" s="17" t="s">
        <v>15</v>
      </c>
      <c r="E52" s="17" t="s">
        <v>16</v>
      </c>
      <c r="F52" s="17" t="s">
        <v>241</v>
      </c>
      <c r="G52" s="17" t="s">
        <v>242</v>
      </c>
      <c r="H52" s="22" t="s">
        <v>35</v>
      </c>
      <c r="I52" s="17" t="s">
        <v>20</v>
      </c>
      <c r="J52" s="17" t="s">
        <v>21</v>
      </c>
      <c r="K52" s="17" t="s">
        <v>47</v>
      </c>
      <c r="L52" s="17" t="s">
        <v>21</v>
      </c>
      <c r="M52" s="17" t="s">
        <v>30</v>
      </c>
      <c r="N52" s="20" t="s">
        <v>123</v>
      </c>
    </row>
    <row r="53" spans="1:14" ht="30" x14ac:dyDescent="0.25">
      <c r="A53" s="13">
        <v>51</v>
      </c>
      <c r="B53" s="14" t="s">
        <v>243</v>
      </c>
      <c r="C53" s="27">
        <v>12</v>
      </c>
      <c r="D53" s="17" t="s">
        <v>15</v>
      </c>
      <c r="E53" s="17" t="s">
        <v>16</v>
      </c>
      <c r="F53" s="17" t="s">
        <v>244</v>
      </c>
      <c r="G53" s="17" t="s">
        <v>245</v>
      </c>
      <c r="H53" s="22" t="s">
        <v>41</v>
      </c>
      <c r="I53" s="17" t="s">
        <v>20</v>
      </c>
      <c r="J53" s="17" t="s">
        <v>6731</v>
      </c>
      <c r="K53" s="17" t="s">
        <v>235</v>
      </c>
      <c r="L53" s="17" t="s">
        <v>21</v>
      </c>
      <c r="M53" s="17" t="s">
        <v>23</v>
      </c>
      <c r="N53" s="20" t="s">
        <v>246</v>
      </c>
    </row>
    <row r="54" spans="1:14" ht="30" x14ac:dyDescent="0.25">
      <c r="A54" s="13">
        <v>52</v>
      </c>
      <c r="B54" s="14" t="s">
        <v>247</v>
      </c>
      <c r="C54" s="27">
        <v>12</v>
      </c>
      <c r="D54" s="17" t="s">
        <v>15</v>
      </c>
      <c r="E54" s="17" t="s">
        <v>16</v>
      </c>
      <c r="F54" s="17" t="s">
        <v>248</v>
      </c>
      <c r="G54" s="17" t="s">
        <v>249</v>
      </c>
      <c r="H54" s="22" t="s">
        <v>41</v>
      </c>
      <c r="I54" s="17" t="s">
        <v>20</v>
      </c>
      <c r="J54" s="17" t="s">
        <v>6732</v>
      </c>
      <c r="K54" s="17" t="s">
        <v>109</v>
      </c>
      <c r="L54" s="17" t="s">
        <v>21</v>
      </c>
      <c r="M54" s="17" t="s">
        <v>23</v>
      </c>
      <c r="N54" s="20" t="s">
        <v>246</v>
      </c>
    </row>
    <row r="55" spans="1:14" ht="30" x14ac:dyDescent="0.25">
      <c r="A55" s="13">
        <v>53</v>
      </c>
      <c r="B55" s="14" t="s">
        <v>250</v>
      </c>
      <c r="C55" s="27">
        <v>9</v>
      </c>
      <c r="D55" s="17" t="s">
        <v>15</v>
      </c>
      <c r="E55" s="17" t="s">
        <v>16</v>
      </c>
      <c r="F55" s="17" t="s">
        <v>251</v>
      </c>
      <c r="G55" s="17" t="s">
        <v>252</v>
      </c>
      <c r="H55" s="22" t="s">
        <v>35</v>
      </c>
      <c r="I55" s="17" t="s">
        <v>20</v>
      </c>
      <c r="J55" s="17" t="s">
        <v>21</v>
      </c>
      <c r="K55" s="17" t="s">
        <v>47</v>
      </c>
      <c r="L55" s="17" t="s">
        <v>21</v>
      </c>
      <c r="M55" s="17" t="s">
        <v>30</v>
      </c>
      <c r="N55" s="20" t="s">
        <v>253</v>
      </c>
    </row>
    <row r="56" spans="1:14" ht="30" x14ac:dyDescent="0.25">
      <c r="A56" s="13">
        <v>54</v>
      </c>
      <c r="B56" s="14" t="s">
        <v>254</v>
      </c>
      <c r="C56" s="27">
        <v>12</v>
      </c>
      <c r="D56" s="17" t="s">
        <v>15</v>
      </c>
      <c r="E56" s="17" t="s">
        <v>16</v>
      </c>
      <c r="F56" s="17" t="s">
        <v>255</v>
      </c>
      <c r="G56" s="17" t="s">
        <v>256</v>
      </c>
      <c r="H56" s="22" t="s">
        <v>41</v>
      </c>
      <c r="I56" s="17" t="s">
        <v>20</v>
      </c>
      <c r="J56" s="17" t="s">
        <v>6746</v>
      </c>
      <c r="K56" s="17" t="s">
        <v>21</v>
      </c>
      <c r="L56" s="17" t="s">
        <v>257</v>
      </c>
      <c r="M56" s="17" t="s">
        <v>23</v>
      </c>
      <c r="N56" s="20" t="s">
        <v>24</v>
      </c>
    </row>
    <row r="57" spans="1:14" ht="30" x14ac:dyDescent="0.25">
      <c r="A57" s="13">
        <v>55</v>
      </c>
      <c r="B57" s="14" t="s">
        <v>258</v>
      </c>
      <c r="C57" s="27">
        <v>12</v>
      </c>
      <c r="D57" s="17" t="s">
        <v>15</v>
      </c>
      <c r="E57" s="17" t="s">
        <v>16</v>
      </c>
      <c r="F57" s="17" t="s">
        <v>259</v>
      </c>
      <c r="G57" s="17" t="s">
        <v>260</v>
      </c>
      <c r="H57" s="22" t="s">
        <v>41</v>
      </c>
      <c r="I57" s="17" t="s">
        <v>20</v>
      </c>
      <c r="J57" s="17" t="s">
        <v>21</v>
      </c>
      <c r="K57" s="17" t="s">
        <v>47</v>
      </c>
      <c r="L57" s="17" t="s">
        <v>21</v>
      </c>
      <c r="M57" s="17" t="s">
        <v>30</v>
      </c>
      <c r="N57" s="20" t="s">
        <v>66</v>
      </c>
    </row>
    <row r="58" spans="1:14" ht="30" x14ac:dyDescent="0.25">
      <c r="A58" s="13">
        <v>56</v>
      </c>
      <c r="B58" s="14" t="s">
        <v>261</v>
      </c>
      <c r="C58" s="27">
        <v>9</v>
      </c>
      <c r="D58" s="17" t="s">
        <v>15</v>
      </c>
      <c r="E58" s="17" t="s">
        <v>16</v>
      </c>
      <c r="F58" s="17" t="s">
        <v>262</v>
      </c>
      <c r="G58" s="17" t="s">
        <v>263</v>
      </c>
      <c r="H58" s="22" t="s">
        <v>35</v>
      </c>
      <c r="I58" s="17" t="s">
        <v>20</v>
      </c>
      <c r="J58" s="17" t="s">
        <v>21</v>
      </c>
      <c r="K58" s="17" t="s">
        <v>47</v>
      </c>
      <c r="L58" s="17" t="s">
        <v>21</v>
      </c>
      <c r="M58" s="17" t="s">
        <v>23</v>
      </c>
      <c r="N58" s="20" t="s">
        <v>194</v>
      </c>
    </row>
    <row r="59" spans="1:14" ht="30" x14ac:dyDescent="0.25">
      <c r="A59" s="13">
        <v>57</v>
      </c>
      <c r="B59" s="14" t="s">
        <v>264</v>
      </c>
      <c r="C59" s="27">
        <v>4</v>
      </c>
      <c r="D59" s="17" t="s">
        <v>15</v>
      </c>
      <c r="E59" s="17" t="s">
        <v>16</v>
      </c>
      <c r="F59" s="17" t="s">
        <v>265</v>
      </c>
      <c r="G59" s="17" t="s">
        <v>266</v>
      </c>
      <c r="H59" s="22" t="s">
        <v>267</v>
      </c>
      <c r="I59" s="17" t="s">
        <v>20</v>
      </c>
      <c r="J59" s="17" t="s">
        <v>6732</v>
      </c>
      <c r="K59" s="17" t="s">
        <v>109</v>
      </c>
      <c r="L59" s="17" t="s">
        <v>21</v>
      </c>
      <c r="M59" s="17" t="s">
        <v>30</v>
      </c>
      <c r="N59" s="20" t="s">
        <v>123</v>
      </c>
    </row>
    <row r="60" spans="1:14" ht="30" x14ac:dyDescent="0.25">
      <c r="A60" s="13">
        <v>58</v>
      </c>
      <c r="B60" s="14" t="s">
        <v>268</v>
      </c>
      <c r="C60" s="27">
        <v>9</v>
      </c>
      <c r="D60" s="17" t="s">
        <v>15</v>
      </c>
      <c r="E60" s="17" t="s">
        <v>16</v>
      </c>
      <c r="F60" s="17" t="s">
        <v>269</v>
      </c>
      <c r="G60" s="17" t="s">
        <v>270</v>
      </c>
      <c r="H60" s="22" t="s">
        <v>35</v>
      </c>
      <c r="I60" s="17" t="s">
        <v>20</v>
      </c>
      <c r="J60" s="17" t="s">
        <v>6747</v>
      </c>
      <c r="K60" s="17" t="s">
        <v>271</v>
      </c>
      <c r="L60" s="17" t="s">
        <v>21</v>
      </c>
      <c r="M60" s="17" t="s">
        <v>30</v>
      </c>
      <c r="N60" s="20" t="s">
        <v>93</v>
      </c>
    </row>
    <row r="61" spans="1:14" ht="30" x14ac:dyDescent="0.25">
      <c r="A61" s="13">
        <v>59</v>
      </c>
      <c r="B61" s="14" t="s">
        <v>272</v>
      </c>
      <c r="C61" s="27">
        <v>12</v>
      </c>
      <c r="D61" s="17" t="s">
        <v>15</v>
      </c>
      <c r="E61" s="17" t="s">
        <v>16</v>
      </c>
      <c r="F61" s="17" t="s">
        <v>273</v>
      </c>
      <c r="G61" s="17" t="s">
        <v>274</v>
      </c>
      <c r="H61" s="22" t="s">
        <v>41</v>
      </c>
      <c r="I61" s="17" t="s">
        <v>20</v>
      </c>
      <c r="J61" s="17" t="s">
        <v>6746</v>
      </c>
      <c r="K61" s="17" t="s">
        <v>21</v>
      </c>
      <c r="L61" s="17" t="s">
        <v>275</v>
      </c>
      <c r="M61" s="17" t="s">
        <v>23</v>
      </c>
      <c r="N61" s="20" t="s">
        <v>43</v>
      </c>
    </row>
    <row r="62" spans="1:14" ht="30" x14ac:dyDescent="0.25">
      <c r="A62" s="13">
        <v>60</v>
      </c>
      <c r="B62" s="14" t="s">
        <v>276</v>
      </c>
      <c r="C62" s="27">
        <v>9</v>
      </c>
      <c r="D62" s="17" t="s">
        <v>15</v>
      </c>
      <c r="E62" s="17" t="s">
        <v>16</v>
      </c>
      <c r="F62" s="17" t="s">
        <v>277</v>
      </c>
      <c r="G62" s="17" t="s">
        <v>278</v>
      </c>
      <c r="H62" s="22" t="s">
        <v>35</v>
      </c>
      <c r="I62" s="17" t="s">
        <v>20</v>
      </c>
      <c r="J62" s="17" t="s">
        <v>21</v>
      </c>
      <c r="K62" s="17" t="s">
        <v>47</v>
      </c>
      <c r="L62" s="17" t="s">
        <v>21</v>
      </c>
      <c r="M62" s="17" t="s">
        <v>30</v>
      </c>
      <c r="N62" s="20" t="s">
        <v>279</v>
      </c>
    </row>
    <row r="63" spans="1:14" ht="45" x14ac:dyDescent="0.25">
      <c r="A63" s="13">
        <v>61</v>
      </c>
      <c r="B63" s="14" t="s">
        <v>280</v>
      </c>
      <c r="C63" s="27">
        <v>15</v>
      </c>
      <c r="D63" s="17" t="s">
        <v>15</v>
      </c>
      <c r="E63" s="17" t="s">
        <v>16</v>
      </c>
      <c r="F63" s="17" t="s">
        <v>281</v>
      </c>
      <c r="G63" s="17" t="s">
        <v>282</v>
      </c>
      <c r="H63" s="22" t="s">
        <v>86</v>
      </c>
      <c r="I63" s="17" t="s">
        <v>20</v>
      </c>
      <c r="J63" s="17" t="s">
        <v>6732</v>
      </c>
      <c r="K63" s="17" t="s">
        <v>109</v>
      </c>
      <c r="L63" s="17" t="s">
        <v>21</v>
      </c>
      <c r="M63" s="17" t="s">
        <v>23</v>
      </c>
      <c r="N63" s="20" t="s">
        <v>283</v>
      </c>
    </row>
    <row r="64" spans="1:14" ht="30" x14ac:dyDescent="0.25">
      <c r="A64" s="13">
        <v>62</v>
      </c>
      <c r="B64" s="14" t="s">
        <v>284</v>
      </c>
      <c r="C64" s="27">
        <v>5</v>
      </c>
      <c r="D64" s="17" t="s">
        <v>15</v>
      </c>
      <c r="E64" s="17" t="s">
        <v>16</v>
      </c>
      <c r="F64" s="17" t="s">
        <v>285</v>
      </c>
      <c r="G64" s="17" t="s">
        <v>286</v>
      </c>
      <c r="H64" s="22" t="s">
        <v>287</v>
      </c>
      <c r="I64" s="17" t="s">
        <v>20</v>
      </c>
      <c r="J64" s="17" t="s">
        <v>6745</v>
      </c>
      <c r="K64" s="17" t="s">
        <v>21</v>
      </c>
      <c r="L64" s="17" t="s">
        <v>288</v>
      </c>
      <c r="M64" s="17" t="s">
        <v>30</v>
      </c>
      <c r="N64" s="20" t="s">
        <v>289</v>
      </c>
    </row>
    <row r="65" spans="1:14" ht="30" x14ac:dyDescent="0.25">
      <c r="A65" s="13">
        <v>63</v>
      </c>
      <c r="B65" s="14" t="s">
        <v>290</v>
      </c>
      <c r="C65" s="27">
        <v>5</v>
      </c>
      <c r="D65" s="17" t="s">
        <v>15</v>
      </c>
      <c r="E65" s="17" t="s">
        <v>16</v>
      </c>
      <c r="F65" s="17" t="s">
        <v>291</v>
      </c>
      <c r="G65" s="17" t="s">
        <v>292</v>
      </c>
      <c r="H65" s="22" t="s">
        <v>293</v>
      </c>
      <c r="I65" s="17" t="s">
        <v>20</v>
      </c>
      <c r="J65" s="17" t="s">
        <v>21</v>
      </c>
      <c r="K65" s="17" t="s">
        <v>47</v>
      </c>
      <c r="L65" s="17" t="s">
        <v>21</v>
      </c>
      <c r="M65" s="17" t="s">
        <v>30</v>
      </c>
      <c r="N65" s="20" t="s">
        <v>294</v>
      </c>
    </row>
    <row r="66" spans="1:14" ht="30" x14ac:dyDescent="0.25">
      <c r="A66" s="13">
        <v>64</v>
      </c>
      <c r="B66" s="14" t="s">
        <v>295</v>
      </c>
      <c r="C66" s="27">
        <v>12</v>
      </c>
      <c r="D66" s="17" t="s">
        <v>15</v>
      </c>
      <c r="E66" s="17" t="s">
        <v>16</v>
      </c>
      <c r="F66" s="17" t="s">
        <v>296</v>
      </c>
      <c r="G66" s="17" t="s">
        <v>297</v>
      </c>
      <c r="H66" s="22" t="s">
        <v>41</v>
      </c>
      <c r="I66" s="17" t="s">
        <v>20</v>
      </c>
      <c r="J66" s="17" t="s">
        <v>6731</v>
      </c>
      <c r="K66" s="17" t="s">
        <v>235</v>
      </c>
      <c r="L66" s="17" t="s">
        <v>21</v>
      </c>
      <c r="M66" s="17" t="s">
        <v>30</v>
      </c>
      <c r="N66" s="20" t="s">
        <v>141</v>
      </c>
    </row>
    <row r="67" spans="1:14" ht="30" x14ac:dyDescent="0.25">
      <c r="A67" s="13">
        <v>65</v>
      </c>
      <c r="B67" s="14" t="s">
        <v>298</v>
      </c>
      <c r="C67" s="27">
        <v>9</v>
      </c>
      <c r="D67" s="17" t="s">
        <v>15</v>
      </c>
      <c r="E67" s="17" t="s">
        <v>16</v>
      </c>
      <c r="F67" s="17" t="s">
        <v>299</v>
      </c>
      <c r="G67" s="17" t="s">
        <v>300</v>
      </c>
      <c r="H67" s="22" t="s">
        <v>35</v>
      </c>
      <c r="I67" s="17" t="s">
        <v>20</v>
      </c>
      <c r="J67" s="17" t="s">
        <v>6747</v>
      </c>
      <c r="K67" s="17" t="s">
        <v>271</v>
      </c>
      <c r="L67" s="17" t="s">
        <v>21</v>
      </c>
      <c r="M67" s="17" t="s">
        <v>23</v>
      </c>
      <c r="N67" s="20" t="s">
        <v>61</v>
      </c>
    </row>
    <row r="68" spans="1:14" ht="30" x14ac:dyDescent="0.25">
      <c r="A68" s="13">
        <v>66</v>
      </c>
      <c r="B68" s="14" t="s">
        <v>301</v>
      </c>
      <c r="C68" s="27">
        <v>9</v>
      </c>
      <c r="D68" s="17" t="s">
        <v>15</v>
      </c>
      <c r="E68" s="17" t="s">
        <v>16</v>
      </c>
      <c r="F68" s="17" t="s">
        <v>302</v>
      </c>
      <c r="G68" s="17" t="s">
        <v>303</v>
      </c>
      <c r="H68" s="22" t="s">
        <v>35</v>
      </c>
      <c r="I68" s="17" t="s">
        <v>20</v>
      </c>
      <c r="J68" s="17" t="s">
        <v>6731</v>
      </c>
      <c r="K68" s="17" t="s">
        <v>21</v>
      </c>
      <c r="L68" s="17" t="s">
        <v>304</v>
      </c>
      <c r="M68" s="17" t="s">
        <v>30</v>
      </c>
      <c r="N68" s="20" t="s">
        <v>123</v>
      </c>
    </row>
    <row r="69" spans="1:14" ht="45" x14ac:dyDescent="0.25">
      <c r="A69" s="13">
        <v>67</v>
      </c>
      <c r="B69" s="14" t="s">
        <v>305</v>
      </c>
      <c r="C69" s="27">
        <v>15</v>
      </c>
      <c r="D69" s="17" t="s">
        <v>15</v>
      </c>
      <c r="E69" s="17" t="s">
        <v>16</v>
      </c>
      <c r="F69" s="17" t="s">
        <v>306</v>
      </c>
      <c r="G69" s="17" t="s">
        <v>307</v>
      </c>
      <c r="H69" s="22" t="s">
        <v>86</v>
      </c>
      <c r="I69" s="17" t="s">
        <v>20</v>
      </c>
      <c r="J69" s="17" t="s">
        <v>6732</v>
      </c>
      <c r="K69" s="17" t="s">
        <v>109</v>
      </c>
      <c r="L69" s="17" t="s">
        <v>21</v>
      </c>
      <c r="M69" s="17" t="s">
        <v>30</v>
      </c>
      <c r="N69" s="20" t="s">
        <v>308</v>
      </c>
    </row>
    <row r="70" spans="1:14" ht="45" x14ac:dyDescent="0.25">
      <c r="A70" s="13">
        <v>68</v>
      </c>
      <c r="B70" s="14" t="s">
        <v>309</v>
      </c>
      <c r="C70" s="27">
        <v>15</v>
      </c>
      <c r="D70" s="17" t="s">
        <v>15</v>
      </c>
      <c r="E70" s="17" t="s">
        <v>16</v>
      </c>
      <c r="F70" s="17" t="s">
        <v>310</v>
      </c>
      <c r="G70" s="17" t="s">
        <v>311</v>
      </c>
      <c r="H70" s="22" t="s">
        <v>86</v>
      </c>
      <c r="I70" s="17" t="s">
        <v>20</v>
      </c>
      <c r="J70" s="17" t="s">
        <v>6737</v>
      </c>
      <c r="K70" s="17" t="s">
        <v>312</v>
      </c>
      <c r="L70" s="17" t="s">
        <v>21</v>
      </c>
      <c r="M70" s="17" t="s">
        <v>30</v>
      </c>
      <c r="N70" s="20" t="s">
        <v>313</v>
      </c>
    </row>
    <row r="71" spans="1:14" ht="45" x14ac:dyDescent="0.25">
      <c r="A71" s="13">
        <v>69</v>
      </c>
      <c r="B71" s="14" t="s">
        <v>314</v>
      </c>
      <c r="C71" s="27">
        <v>15</v>
      </c>
      <c r="D71" s="17" t="s">
        <v>15</v>
      </c>
      <c r="E71" s="17" t="s">
        <v>16</v>
      </c>
      <c r="F71" s="17" t="s">
        <v>315</v>
      </c>
      <c r="G71" s="17" t="s">
        <v>316</v>
      </c>
      <c r="H71" s="22" t="s">
        <v>86</v>
      </c>
      <c r="I71" s="17" t="s">
        <v>20</v>
      </c>
      <c r="J71" s="17" t="s">
        <v>6746</v>
      </c>
      <c r="K71" s="17" t="s">
        <v>21</v>
      </c>
      <c r="L71" s="17" t="s">
        <v>222</v>
      </c>
      <c r="M71" s="17" t="s">
        <v>23</v>
      </c>
      <c r="N71" s="20" t="s">
        <v>43</v>
      </c>
    </row>
    <row r="72" spans="1:14" ht="45" x14ac:dyDescent="0.25">
      <c r="A72" s="13">
        <v>70</v>
      </c>
      <c r="B72" s="14" t="s">
        <v>317</v>
      </c>
      <c r="C72" s="27">
        <v>15</v>
      </c>
      <c r="D72" s="17" t="s">
        <v>15</v>
      </c>
      <c r="E72" s="17" t="s">
        <v>16</v>
      </c>
      <c r="F72" s="17" t="s">
        <v>318</v>
      </c>
      <c r="G72" s="17" t="s">
        <v>319</v>
      </c>
      <c r="H72" s="22" t="s">
        <v>86</v>
      </c>
      <c r="I72" s="17" t="s">
        <v>20</v>
      </c>
      <c r="J72" s="17" t="s">
        <v>6732</v>
      </c>
      <c r="K72" s="17" t="s">
        <v>109</v>
      </c>
      <c r="L72" s="17" t="s">
        <v>21</v>
      </c>
      <c r="M72" s="17" t="s">
        <v>30</v>
      </c>
      <c r="N72" s="20" t="s">
        <v>320</v>
      </c>
    </row>
    <row r="73" spans="1:14" ht="30" x14ac:dyDescent="0.25">
      <c r="A73" s="13">
        <v>71</v>
      </c>
      <c r="B73" s="14" t="s">
        <v>321</v>
      </c>
      <c r="C73" s="27">
        <v>12</v>
      </c>
      <c r="D73" s="17" t="s">
        <v>15</v>
      </c>
      <c r="E73" s="17" t="s">
        <v>16</v>
      </c>
      <c r="F73" s="17" t="s">
        <v>322</v>
      </c>
      <c r="G73" s="17" t="s">
        <v>323</v>
      </c>
      <c r="H73" s="22" t="s">
        <v>41</v>
      </c>
      <c r="I73" s="17" t="s">
        <v>20</v>
      </c>
      <c r="J73" s="17" t="s">
        <v>21</v>
      </c>
      <c r="K73" s="17" t="s">
        <v>47</v>
      </c>
      <c r="L73" s="17" t="s">
        <v>21</v>
      </c>
      <c r="M73" s="17" t="s">
        <v>30</v>
      </c>
      <c r="N73" s="20" t="s">
        <v>324</v>
      </c>
    </row>
    <row r="74" spans="1:14" ht="30" x14ac:dyDescent="0.25">
      <c r="A74" s="13">
        <v>72</v>
      </c>
      <c r="B74" s="14" t="s">
        <v>325</v>
      </c>
      <c r="C74" s="27">
        <v>12</v>
      </c>
      <c r="D74" s="17" t="s">
        <v>15</v>
      </c>
      <c r="E74" s="17" t="s">
        <v>16</v>
      </c>
      <c r="F74" s="17" t="s">
        <v>326</v>
      </c>
      <c r="G74" s="17" t="s">
        <v>327</v>
      </c>
      <c r="H74" s="22" t="s">
        <v>41</v>
      </c>
      <c r="I74" s="17" t="s">
        <v>20</v>
      </c>
      <c r="J74" s="17" t="s">
        <v>6746</v>
      </c>
      <c r="K74" s="17" t="s">
        <v>21</v>
      </c>
      <c r="L74" s="17" t="s">
        <v>328</v>
      </c>
      <c r="M74" s="17" t="s">
        <v>30</v>
      </c>
      <c r="N74" s="20" t="s">
        <v>329</v>
      </c>
    </row>
    <row r="75" spans="1:14" ht="30" x14ac:dyDescent="0.25">
      <c r="A75" s="13">
        <v>73</v>
      </c>
      <c r="B75" s="14" t="s">
        <v>330</v>
      </c>
      <c r="C75" s="27">
        <v>13</v>
      </c>
      <c r="D75" s="17" t="s">
        <v>15</v>
      </c>
      <c r="E75" s="17" t="s">
        <v>16</v>
      </c>
      <c r="F75" s="17" t="s">
        <v>331</v>
      </c>
      <c r="G75" s="17" t="s">
        <v>332</v>
      </c>
      <c r="H75" s="22" t="s">
        <v>333</v>
      </c>
      <c r="I75" s="17" t="s">
        <v>20</v>
      </c>
      <c r="J75" s="17" t="s">
        <v>6739</v>
      </c>
      <c r="K75" s="17" t="s">
        <v>21</v>
      </c>
      <c r="L75" s="17" t="s">
        <v>334</v>
      </c>
      <c r="M75" s="17" t="s">
        <v>30</v>
      </c>
      <c r="N75" s="20" t="s">
        <v>279</v>
      </c>
    </row>
    <row r="76" spans="1:14" ht="30" x14ac:dyDescent="0.25">
      <c r="A76" s="13">
        <v>74</v>
      </c>
      <c r="B76" s="14" t="s">
        <v>335</v>
      </c>
      <c r="C76" s="27">
        <v>13</v>
      </c>
      <c r="D76" s="17" t="s">
        <v>15</v>
      </c>
      <c r="E76" s="17" t="s">
        <v>16</v>
      </c>
      <c r="F76" s="17" t="s">
        <v>336</v>
      </c>
      <c r="G76" s="17" t="s">
        <v>337</v>
      </c>
      <c r="H76" s="22" t="s">
        <v>333</v>
      </c>
      <c r="I76" s="17" t="s">
        <v>20</v>
      </c>
      <c r="J76" s="17" t="s">
        <v>6747</v>
      </c>
      <c r="K76" s="17" t="s">
        <v>271</v>
      </c>
      <c r="L76" s="17" t="s">
        <v>21</v>
      </c>
      <c r="M76" s="17" t="s">
        <v>23</v>
      </c>
      <c r="N76" s="20" t="s">
        <v>283</v>
      </c>
    </row>
    <row r="77" spans="1:14" ht="30" x14ac:dyDescent="0.25">
      <c r="A77" s="13">
        <v>75</v>
      </c>
      <c r="B77" s="14" t="s">
        <v>338</v>
      </c>
      <c r="C77" s="27">
        <v>12</v>
      </c>
      <c r="D77" s="17" t="s">
        <v>15</v>
      </c>
      <c r="E77" s="17" t="s">
        <v>16</v>
      </c>
      <c r="F77" s="17" t="s">
        <v>339</v>
      </c>
      <c r="G77" s="17" t="s">
        <v>340</v>
      </c>
      <c r="H77" s="22" t="s">
        <v>41</v>
      </c>
      <c r="I77" s="17" t="s">
        <v>20</v>
      </c>
      <c r="J77" s="17" t="s">
        <v>21</v>
      </c>
      <c r="K77" s="17" t="s">
        <v>47</v>
      </c>
      <c r="L77" s="17" t="s">
        <v>21</v>
      </c>
      <c r="M77" s="17" t="s">
        <v>30</v>
      </c>
      <c r="N77" s="20" t="s">
        <v>53</v>
      </c>
    </row>
    <row r="78" spans="1:14" ht="30" x14ac:dyDescent="0.25">
      <c r="A78" s="13">
        <v>76</v>
      </c>
      <c r="B78" s="14" t="s">
        <v>341</v>
      </c>
      <c r="C78" s="27">
        <v>12</v>
      </c>
      <c r="D78" s="17" t="s">
        <v>15</v>
      </c>
      <c r="E78" s="17" t="s">
        <v>16</v>
      </c>
      <c r="F78" s="17" t="s">
        <v>342</v>
      </c>
      <c r="G78" s="17" t="s">
        <v>343</v>
      </c>
      <c r="H78" s="22" t="s">
        <v>344</v>
      </c>
      <c r="I78" s="17" t="s">
        <v>20</v>
      </c>
      <c r="J78" s="17" t="s">
        <v>6737</v>
      </c>
      <c r="K78" s="17" t="s">
        <v>312</v>
      </c>
      <c r="L78" s="17" t="s">
        <v>21</v>
      </c>
      <c r="M78" s="17" t="s">
        <v>30</v>
      </c>
      <c r="N78" s="20" t="s">
        <v>345</v>
      </c>
    </row>
    <row r="79" spans="1:14" ht="30" x14ac:dyDescent="0.25">
      <c r="A79" s="13">
        <v>77</v>
      </c>
      <c r="B79" s="14" t="s">
        <v>346</v>
      </c>
      <c r="C79" s="27">
        <v>9</v>
      </c>
      <c r="D79" s="17" t="s">
        <v>15</v>
      </c>
      <c r="E79" s="17" t="s">
        <v>16</v>
      </c>
      <c r="F79" s="17" t="s">
        <v>347</v>
      </c>
      <c r="G79" s="17" t="s">
        <v>348</v>
      </c>
      <c r="H79" s="22" t="s">
        <v>35</v>
      </c>
      <c r="I79" s="17" t="s">
        <v>20</v>
      </c>
      <c r="J79" s="17" t="s">
        <v>21</v>
      </c>
      <c r="K79" s="17" t="s">
        <v>47</v>
      </c>
      <c r="L79" s="17" t="s">
        <v>21</v>
      </c>
      <c r="M79" s="17" t="s">
        <v>23</v>
      </c>
      <c r="N79" s="20" t="s">
        <v>37</v>
      </c>
    </row>
    <row r="80" spans="1:14" ht="30" x14ac:dyDescent="0.25">
      <c r="A80" s="13">
        <v>78</v>
      </c>
      <c r="B80" s="14" t="s">
        <v>349</v>
      </c>
      <c r="C80" s="27">
        <v>12</v>
      </c>
      <c r="D80" s="17" t="s">
        <v>15</v>
      </c>
      <c r="E80" s="17" t="s">
        <v>16</v>
      </c>
      <c r="F80" s="17" t="s">
        <v>350</v>
      </c>
      <c r="G80" s="17" t="s">
        <v>351</v>
      </c>
      <c r="H80" s="22" t="s">
        <v>41</v>
      </c>
      <c r="I80" s="17" t="s">
        <v>20</v>
      </c>
      <c r="J80" s="17" t="s">
        <v>21</v>
      </c>
      <c r="K80" s="17" t="s">
        <v>47</v>
      </c>
      <c r="L80" s="17" t="s">
        <v>21</v>
      </c>
      <c r="M80" s="17" t="s">
        <v>30</v>
      </c>
      <c r="N80" s="20" t="s">
        <v>93</v>
      </c>
    </row>
    <row r="81" spans="1:14" s="12" customFormat="1" ht="45" x14ac:dyDescent="0.25">
      <c r="A81" s="10"/>
      <c r="B81" s="11" t="s">
        <v>352</v>
      </c>
      <c r="C81" s="25">
        <v>15</v>
      </c>
      <c r="D81" s="16" t="s">
        <v>15</v>
      </c>
      <c r="E81" s="16" t="s">
        <v>16</v>
      </c>
      <c r="F81" s="16" t="s">
        <v>353</v>
      </c>
      <c r="G81" s="16" t="s">
        <v>354</v>
      </c>
      <c r="H81" s="21" t="s">
        <v>86</v>
      </c>
      <c r="I81" s="16" t="s">
        <v>20</v>
      </c>
      <c r="J81" s="16" t="s">
        <v>6731</v>
      </c>
      <c r="K81" s="16" t="s">
        <v>235</v>
      </c>
      <c r="L81" s="16" t="s">
        <v>21</v>
      </c>
      <c r="M81" s="16" t="s">
        <v>30</v>
      </c>
      <c r="N81" s="19" t="s">
        <v>355</v>
      </c>
    </row>
    <row r="82" spans="1:14" ht="30" x14ac:dyDescent="0.25">
      <c r="A82" s="13">
        <v>79</v>
      </c>
      <c r="B82" s="14" t="s">
        <v>356</v>
      </c>
      <c r="C82" s="27">
        <v>9</v>
      </c>
      <c r="D82" s="17" t="s">
        <v>15</v>
      </c>
      <c r="E82" s="17" t="s">
        <v>16</v>
      </c>
      <c r="F82" s="17" t="s">
        <v>357</v>
      </c>
      <c r="G82" s="17" t="s">
        <v>358</v>
      </c>
      <c r="H82" s="22" t="s">
        <v>35</v>
      </c>
      <c r="I82" s="17" t="s">
        <v>20</v>
      </c>
      <c r="J82" s="17" t="s">
        <v>6744</v>
      </c>
      <c r="K82" s="17" t="s">
        <v>21</v>
      </c>
      <c r="L82" s="17" t="s">
        <v>359</v>
      </c>
      <c r="M82" s="17" t="s">
        <v>30</v>
      </c>
      <c r="N82" s="20" t="s">
        <v>360</v>
      </c>
    </row>
    <row r="83" spans="1:14" ht="30" x14ac:dyDescent="0.25">
      <c r="A83" s="13">
        <v>80</v>
      </c>
      <c r="B83" s="14" t="s">
        <v>361</v>
      </c>
      <c r="C83" s="27">
        <v>2</v>
      </c>
      <c r="D83" s="17" t="s">
        <v>15</v>
      </c>
      <c r="E83" s="17" t="s">
        <v>16</v>
      </c>
      <c r="F83" s="17" t="s">
        <v>362</v>
      </c>
      <c r="G83" s="17" t="s">
        <v>363</v>
      </c>
      <c r="H83" s="22" t="s">
        <v>173</v>
      </c>
      <c r="I83" s="17" t="s">
        <v>20</v>
      </c>
      <c r="J83" s="17" t="s">
        <v>6744</v>
      </c>
      <c r="K83" s="17" t="s">
        <v>364</v>
      </c>
      <c r="L83" s="17" t="s">
        <v>21</v>
      </c>
      <c r="M83" s="17" t="s">
        <v>30</v>
      </c>
      <c r="N83" s="20" t="s">
        <v>141</v>
      </c>
    </row>
    <row r="84" spans="1:14" ht="30" x14ac:dyDescent="0.25">
      <c r="A84" s="13">
        <v>81</v>
      </c>
      <c r="B84" s="14" t="s">
        <v>365</v>
      </c>
      <c r="C84" s="27">
        <v>12</v>
      </c>
      <c r="D84" s="17" t="s">
        <v>15</v>
      </c>
      <c r="E84" s="17" t="s">
        <v>16</v>
      </c>
      <c r="F84" s="17" t="s">
        <v>366</v>
      </c>
      <c r="G84" s="17" t="s">
        <v>367</v>
      </c>
      <c r="H84" s="22" t="s">
        <v>41</v>
      </c>
      <c r="I84" s="17" t="s">
        <v>20</v>
      </c>
      <c r="J84" s="17" t="s">
        <v>6743</v>
      </c>
      <c r="K84" s="17" t="s">
        <v>174</v>
      </c>
      <c r="L84" s="17" t="s">
        <v>21</v>
      </c>
      <c r="M84" s="17" t="s">
        <v>23</v>
      </c>
      <c r="N84" s="20" t="s">
        <v>37</v>
      </c>
    </row>
    <row r="85" spans="1:14" ht="30" x14ac:dyDescent="0.25">
      <c r="A85" s="13">
        <v>82</v>
      </c>
      <c r="B85" s="14" t="s">
        <v>368</v>
      </c>
      <c r="C85" s="27">
        <v>4</v>
      </c>
      <c r="D85" s="17" t="s">
        <v>15</v>
      </c>
      <c r="E85" s="17" t="s">
        <v>16</v>
      </c>
      <c r="F85" s="17" t="s">
        <v>369</v>
      </c>
      <c r="G85" s="17" t="s">
        <v>370</v>
      </c>
      <c r="H85" s="22" t="s">
        <v>267</v>
      </c>
      <c r="I85" s="17" t="s">
        <v>20</v>
      </c>
      <c r="J85" s="17" t="s">
        <v>6732</v>
      </c>
      <c r="K85" s="17" t="s">
        <v>21</v>
      </c>
      <c r="L85" s="17" t="s">
        <v>371</v>
      </c>
      <c r="M85" s="17" t="s">
        <v>30</v>
      </c>
      <c r="N85" s="20" t="s">
        <v>372</v>
      </c>
    </row>
    <row r="86" spans="1:14" ht="30" x14ac:dyDescent="0.25">
      <c r="A86" s="13">
        <v>83</v>
      </c>
      <c r="B86" s="14" t="s">
        <v>373</v>
      </c>
      <c r="C86" s="27">
        <v>4</v>
      </c>
      <c r="D86" s="17" t="s">
        <v>15</v>
      </c>
      <c r="E86" s="17" t="s">
        <v>16</v>
      </c>
      <c r="F86" s="17" t="s">
        <v>374</v>
      </c>
      <c r="G86" s="17" t="s">
        <v>375</v>
      </c>
      <c r="H86" s="22" t="s">
        <v>28</v>
      </c>
      <c r="I86" s="17" t="s">
        <v>20</v>
      </c>
      <c r="J86" s="17" t="s">
        <v>6745</v>
      </c>
      <c r="K86" s="17" t="s">
        <v>376</v>
      </c>
      <c r="L86" s="17" t="s">
        <v>21</v>
      </c>
      <c r="M86" s="17" t="s">
        <v>30</v>
      </c>
      <c r="N86" s="20" t="s">
        <v>377</v>
      </c>
    </row>
    <row r="87" spans="1:14" ht="30" x14ac:dyDescent="0.25">
      <c r="A87" s="13">
        <v>84</v>
      </c>
      <c r="B87" s="14" t="s">
        <v>378</v>
      </c>
      <c r="C87" s="27">
        <v>9</v>
      </c>
      <c r="D87" s="17" t="s">
        <v>15</v>
      </c>
      <c r="E87" s="17" t="s">
        <v>16</v>
      </c>
      <c r="F87" s="17" t="s">
        <v>379</v>
      </c>
      <c r="G87" s="17" t="s">
        <v>380</v>
      </c>
      <c r="H87" s="22" t="s">
        <v>35</v>
      </c>
      <c r="I87" s="17" t="s">
        <v>20</v>
      </c>
      <c r="J87" s="17" t="s">
        <v>21</v>
      </c>
      <c r="K87" s="17" t="s">
        <v>47</v>
      </c>
      <c r="L87" s="17" t="s">
        <v>21</v>
      </c>
      <c r="M87" s="17" t="s">
        <v>23</v>
      </c>
      <c r="N87" s="20" t="s">
        <v>97</v>
      </c>
    </row>
    <row r="88" spans="1:14" ht="30" x14ac:dyDescent="0.25">
      <c r="A88" s="13">
        <v>85</v>
      </c>
      <c r="B88" s="14" t="s">
        <v>381</v>
      </c>
      <c r="C88" s="27">
        <v>2</v>
      </c>
      <c r="D88" s="17" t="s">
        <v>15</v>
      </c>
      <c r="E88" s="17" t="s">
        <v>16</v>
      </c>
      <c r="F88" s="17" t="s">
        <v>382</v>
      </c>
      <c r="G88" s="17" t="s">
        <v>383</v>
      </c>
      <c r="H88" s="22" t="s">
        <v>173</v>
      </c>
      <c r="I88" s="17" t="s">
        <v>20</v>
      </c>
      <c r="J88" s="17" t="s">
        <v>21</v>
      </c>
      <c r="K88" s="17" t="s">
        <v>47</v>
      </c>
      <c r="L88" s="17" t="s">
        <v>384</v>
      </c>
      <c r="M88" s="17" t="s">
        <v>30</v>
      </c>
      <c r="N88" s="20" t="s">
        <v>141</v>
      </c>
    </row>
    <row r="89" spans="1:14" ht="30" x14ac:dyDescent="0.25">
      <c r="A89" s="13">
        <v>86</v>
      </c>
      <c r="B89" s="14" t="s">
        <v>385</v>
      </c>
      <c r="C89" s="27">
        <v>9</v>
      </c>
      <c r="D89" s="17" t="s">
        <v>15</v>
      </c>
      <c r="E89" s="17" t="s">
        <v>16</v>
      </c>
      <c r="F89" s="17" t="s">
        <v>386</v>
      </c>
      <c r="G89" s="17" t="s">
        <v>387</v>
      </c>
      <c r="H89" s="22" t="s">
        <v>35</v>
      </c>
      <c r="I89" s="17" t="s">
        <v>20</v>
      </c>
      <c r="J89" s="17" t="s">
        <v>6740</v>
      </c>
      <c r="K89" s="17" t="s">
        <v>21</v>
      </c>
      <c r="L89" s="17" t="s">
        <v>388</v>
      </c>
      <c r="M89" s="17" t="s">
        <v>23</v>
      </c>
      <c r="N89" s="20" t="s">
        <v>61</v>
      </c>
    </row>
    <row r="90" spans="1:14" ht="30" x14ac:dyDescent="0.25">
      <c r="A90" s="13">
        <v>87</v>
      </c>
      <c r="B90" s="14" t="s">
        <v>389</v>
      </c>
      <c r="C90" s="27">
        <v>12</v>
      </c>
      <c r="D90" s="17" t="s">
        <v>15</v>
      </c>
      <c r="E90" s="17" t="s">
        <v>16</v>
      </c>
      <c r="F90" s="17" t="s">
        <v>390</v>
      </c>
      <c r="G90" s="17" t="s">
        <v>391</v>
      </c>
      <c r="H90" s="22" t="s">
        <v>41</v>
      </c>
      <c r="I90" s="17" t="s">
        <v>20</v>
      </c>
      <c r="J90" s="17" t="s">
        <v>6743</v>
      </c>
      <c r="K90" s="17" t="s">
        <v>21</v>
      </c>
      <c r="L90" s="17" t="s">
        <v>392</v>
      </c>
      <c r="M90" s="17" t="s">
        <v>30</v>
      </c>
      <c r="N90" s="20" t="s">
        <v>93</v>
      </c>
    </row>
    <row r="91" spans="1:14" ht="30" x14ac:dyDescent="0.25">
      <c r="A91" s="13">
        <v>88</v>
      </c>
      <c r="B91" s="14" t="s">
        <v>393</v>
      </c>
      <c r="C91" s="27">
        <v>12</v>
      </c>
      <c r="D91" s="17" t="s">
        <v>15</v>
      </c>
      <c r="E91" s="17" t="s">
        <v>16</v>
      </c>
      <c r="F91" s="17" t="s">
        <v>394</v>
      </c>
      <c r="G91" s="17" t="s">
        <v>395</v>
      </c>
      <c r="H91" s="22" t="s">
        <v>41</v>
      </c>
      <c r="I91" s="17" t="s">
        <v>20</v>
      </c>
      <c r="J91" s="17" t="s">
        <v>21</v>
      </c>
      <c r="K91" s="17" t="s">
        <v>47</v>
      </c>
      <c r="L91" s="17" t="s">
        <v>21</v>
      </c>
      <c r="M91" s="17" t="s">
        <v>30</v>
      </c>
      <c r="N91" s="20" t="s">
        <v>324</v>
      </c>
    </row>
    <row r="92" spans="1:14" ht="30" x14ac:dyDescent="0.25">
      <c r="A92" s="13">
        <v>89</v>
      </c>
      <c r="B92" s="14" t="s">
        <v>396</v>
      </c>
      <c r="C92" s="27">
        <v>12</v>
      </c>
      <c r="D92" s="17" t="s">
        <v>15</v>
      </c>
      <c r="E92" s="17" t="s">
        <v>16</v>
      </c>
      <c r="F92" s="17" t="s">
        <v>397</v>
      </c>
      <c r="G92" s="17" t="s">
        <v>398</v>
      </c>
      <c r="H92" s="22" t="s">
        <v>41</v>
      </c>
      <c r="I92" s="17" t="s">
        <v>20</v>
      </c>
      <c r="J92" s="17" t="s">
        <v>6731</v>
      </c>
      <c r="K92" s="17" t="s">
        <v>235</v>
      </c>
      <c r="L92" s="17" t="s">
        <v>21</v>
      </c>
      <c r="M92" s="17" t="s">
        <v>30</v>
      </c>
      <c r="N92" s="20" t="s">
        <v>399</v>
      </c>
    </row>
    <row r="93" spans="1:14" ht="30" x14ac:dyDescent="0.25">
      <c r="A93" s="13">
        <v>90</v>
      </c>
      <c r="B93" s="14" t="s">
        <v>400</v>
      </c>
      <c r="C93" s="27">
        <v>12</v>
      </c>
      <c r="D93" s="17" t="s">
        <v>15</v>
      </c>
      <c r="E93" s="17" t="s">
        <v>16</v>
      </c>
      <c r="F93" s="17" t="s">
        <v>401</v>
      </c>
      <c r="G93" s="17" t="s">
        <v>402</v>
      </c>
      <c r="H93" s="22" t="s">
        <v>41</v>
      </c>
      <c r="I93" s="17" t="s">
        <v>20</v>
      </c>
      <c r="J93" s="17" t="s">
        <v>21</v>
      </c>
      <c r="K93" s="17" t="s">
        <v>47</v>
      </c>
      <c r="L93" s="17" t="s">
        <v>21</v>
      </c>
      <c r="M93" s="17" t="s">
        <v>23</v>
      </c>
      <c r="N93" s="20" t="s">
        <v>246</v>
      </c>
    </row>
    <row r="94" spans="1:14" ht="30" x14ac:dyDescent="0.25">
      <c r="A94" s="13">
        <v>91</v>
      </c>
      <c r="B94" s="14" t="s">
        <v>403</v>
      </c>
      <c r="C94" s="27">
        <v>12</v>
      </c>
      <c r="D94" s="17" t="s">
        <v>15</v>
      </c>
      <c r="E94" s="17" t="s">
        <v>16</v>
      </c>
      <c r="F94" s="17" t="s">
        <v>404</v>
      </c>
      <c r="G94" s="17" t="s">
        <v>405</v>
      </c>
      <c r="H94" s="22" t="s">
        <v>41</v>
      </c>
      <c r="I94" s="17" t="s">
        <v>20</v>
      </c>
      <c r="J94" s="17" t="s">
        <v>6744</v>
      </c>
      <c r="K94" s="17" t="s">
        <v>145</v>
      </c>
      <c r="L94" s="17" t="s">
        <v>21</v>
      </c>
      <c r="M94" s="17" t="s">
        <v>23</v>
      </c>
      <c r="N94" s="20" t="s">
        <v>43</v>
      </c>
    </row>
    <row r="95" spans="1:14" ht="30" x14ac:dyDescent="0.25">
      <c r="A95" s="13">
        <v>92</v>
      </c>
      <c r="B95" s="14" t="s">
        <v>406</v>
      </c>
      <c r="C95" s="27">
        <v>12</v>
      </c>
      <c r="D95" s="17" t="s">
        <v>15</v>
      </c>
      <c r="E95" s="17" t="s">
        <v>16</v>
      </c>
      <c r="F95" s="17" t="s">
        <v>407</v>
      </c>
      <c r="G95" s="17" t="s">
        <v>408</v>
      </c>
      <c r="H95" s="22" t="s">
        <v>41</v>
      </c>
      <c r="I95" s="17" t="s">
        <v>20</v>
      </c>
      <c r="J95" s="17" t="s">
        <v>21</v>
      </c>
      <c r="K95" s="17" t="s">
        <v>47</v>
      </c>
      <c r="L95" s="17" t="s">
        <v>21</v>
      </c>
      <c r="M95" s="17" t="s">
        <v>30</v>
      </c>
      <c r="N95" s="20" t="s">
        <v>324</v>
      </c>
    </row>
    <row r="96" spans="1:14" ht="30" x14ac:dyDescent="0.25">
      <c r="A96" s="13">
        <v>93</v>
      </c>
      <c r="B96" s="14" t="s">
        <v>409</v>
      </c>
      <c r="C96" s="27">
        <v>12</v>
      </c>
      <c r="D96" s="17" t="s">
        <v>15</v>
      </c>
      <c r="E96" s="17" t="s">
        <v>16</v>
      </c>
      <c r="F96" s="17" t="s">
        <v>410</v>
      </c>
      <c r="G96" s="17" t="s">
        <v>411</v>
      </c>
      <c r="H96" s="22" t="s">
        <v>41</v>
      </c>
      <c r="I96" s="17" t="s">
        <v>20</v>
      </c>
      <c r="J96" s="17" t="s">
        <v>21</v>
      </c>
      <c r="K96" s="17" t="s">
        <v>47</v>
      </c>
      <c r="L96" s="17" t="s">
        <v>21</v>
      </c>
      <c r="M96" s="17" t="s">
        <v>30</v>
      </c>
      <c r="N96" s="20" t="s">
        <v>412</v>
      </c>
    </row>
    <row r="97" spans="1:14" ht="30" x14ac:dyDescent="0.25">
      <c r="A97" s="13">
        <v>94</v>
      </c>
      <c r="B97" s="14" t="s">
        <v>413</v>
      </c>
      <c r="C97" s="27">
        <v>9</v>
      </c>
      <c r="D97" s="17" t="s">
        <v>15</v>
      </c>
      <c r="E97" s="17" t="s">
        <v>16</v>
      </c>
      <c r="F97" s="17" t="s">
        <v>414</v>
      </c>
      <c r="G97" s="17" t="s">
        <v>415</v>
      </c>
      <c r="H97" s="22" t="s">
        <v>35</v>
      </c>
      <c r="I97" s="17" t="s">
        <v>20</v>
      </c>
      <c r="J97" s="17" t="s">
        <v>21</v>
      </c>
      <c r="K97" s="17" t="s">
        <v>47</v>
      </c>
      <c r="L97" s="17" t="s">
        <v>21</v>
      </c>
      <c r="M97" s="17" t="s">
        <v>30</v>
      </c>
      <c r="N97" s="20" t="s">
        <v>416</v>
      </c>
    </row>
    <row r="98" spans="1:14" ht="30" x14ac:dyDescent="0.25">
      <c r="A98" s="13">
        <v>95</v>
      </c>
      <c r="B98" s="14" t="s">
        <v>417</v>
      </c>
      <c r="C98" s="27">
        <v>8</v>
      </c>
      <c r="D98" s="17" t="s">
        <v>15</v>
      </c>
      <c r="E98" s="17" t="s">
        <v>16</v>
      </c>
      <c r="F98" s="17" t="s">
        <v>418</v>
      </c>
      <c r="G98" s="17" t="s">
        <v>419</v>
      </c>
      <c r="H98" s="22" t="s">
        <v>140</v>
      </c>
      <c r="I98" s="17" t="s">
        <v>20</v>
      </c>
      <c r="J98" s="17" t="s">
        <v>6731</v>
      </c>
      <c r="K98" s="17" t="s">
        <v>235</v>
      </c>
      <c r="L98" s="17" t="s">
        <v>21</v>
      </c>
      <c r="M98" s="17" t="s">
        <v>30</v>
      </c>
      <c r="N98" s="20" t="s">
        <v>198</v>
      </c>
    </row>
    <row r="99" spans="1:14" ht="30" x14ac:dyDescent="0.25">
      <c r="A99" s="13">
        <v>96</v>
      </c>
      <c r="B99" s="14" t="s">
        <v>420</v>
      </c>
      <c r="C99" s="27">
        <v>12</v>
      </c>
      <c r="D99" s="17" t="s">
        <v>15</v>
      </c>
      <c r="E99" s="17" t="s">
        <v>16</v>
      </c>
      <c r="F99" s="17" t="s">
        <v>421</v>
      </c>
      <c r="G99" s="17" t="s">
        <v>422</v>
      </c>
      <c r="H99" s="22" t="s">
        <v>41</v>
      </c>
      <c r="I99" s="17" t="s">
        <v>20</v>
      </c>
      <c r="J99" s="17" t="s">
        <v>6746</v>
      </c>
      <c r="K99" s="17" t="s">
        <v>21</v>
      </c>
      <c r="L99" s="17" t="s">
        <v>222</v>
      </c>
      <c r="M99" s="17" t="s">
        <v>30</v>
      </c>
      <c r="N99" s="20" t="s">
        <v>110</v>
      </c>
    </row>
    <row r="100" spans="1:14" ht="30" x14ac:dyDescent="0.25">
      <c r="A100" s="13">
        <v>97</v>
      </c>
      <c r="B100" s="14" t="s">
        <v>423</v>
      </c>
      <c r="C100" s="27">
        <v>12</v>
      </c>
      <c r="D100" s="17" t="s">
        <v>15</v>
      </c>
      <c r="E100" s="17" t="s">
        <v>16</v>
      </c>
      <c r="F100" s="17" t="s">
        <v>424</v>
      </c>
      <c r="G100" s="17" t="s">
        <v>425</v>
      </c>
      <c r="H100" s="22" t="s">
        <v>41</v>
      </c>
      <c r="I100" s="17" t="s">
        <v>20</v>
      </c>
      <c r="J100" s="17" t="s">
        <v>21</v>
      </c>
      <c r="K100" s="17" t="s">
        <v>47</v>
      </c>
      <c r="L100" s="17" t="s">
        <v>21</v>
      </c>
      <c r="M100" s="17" t="s">
        <v>23</v>
      </c>
      <c r="N100" s="20" t="s">
        <v>283</v>
      </c>
    </row>
    <row r="101" spans="1:14" ht="30" x14ac:dyDescent="0.25">
      <c r="A101" s="13">
        <v>98</v>
      </c>
      <c r="B101" s="14" t="s">
        <v>426</v>
      </c>
      <c r="C101" s="27">
        <v>12</v>
      </c>
      <c r="D101" s="17" t="s">
        <v>15</v>
      </c>
      <c r="E101" s="17" t="s">
        <v>16</v>
      </c>
      <c r="F101" s="17" t="s">
        <v>427</v>
      </c>
      <c r="G101" s="17" t="s">
        <v>428</v>
      </c>
      <c r="H101" s="22" t="s">
        <v>41</v>
      </c>
      <c r="I101" s="17" t="s">
        <v>20</v>
      </c>
      <c r="J101" s="17" t="s">
        <v>6743</v>
      </c>
      <c r="K101" s="17" t="s">
        <v>174</v>
      </c>
      <c r="L101" s="17" t="s">
        <v>21</v>
      </c>
      <c r="M101" s="17" t="s">
        <v>23</v>
      </c>
      <c r="N101" s="20" t="s">
        <v>37</v>
      </c>
    </row>
    <row r="102" spans="1:14" ht="30" x14ac:dyDescent="0.25">
      <c r="A102" s="13">
        <v>99</v>
      </c>
      <c r="B102" s="14" t="s">
        <v>429</v>
      </c>
      <c r="C102" s="27">
        <v>12</v>
      </c>
      <c r="D102" s="17" t="s">
        <v>15</v>
      </c>
      <c r="E102" s="17" t="s">
        <v>16</v>
      </c>
      <c r="F102" s="17" t="s">
        <v>430</v>
      </c>
      <c r="G102" s="17" t="s">
        <v>431</v>
      </c>
      <c r="H102" s="22" t="s">
        <v>41</v>
      </c>
      <c r="I102" s="17" t="s">
        <v>20</v>
      </c>
      <c r="J102" s="17" t="s">
        <v>6746</v>
      </c>
      <c r="K102" s="17" t="s">
        <v>21</v>
      </c>
      <c r="L102" s="17" t="s">
        <v>432</v>
      </c>
      <c r="M102" s="17" t="s">
        <v>30</v>
      </c>
      <c r="N102" s="20" t="s">
        <v>433</v>
      </c>
    </row>
    <row r="103" spans="1:14" ht="30" x14ac:dyDescent="0.25">
      <c r="A103" s="13">
        <v>100</v>
      </c>
      <c r="B103" s="14" t="s">
        <v>434</v>
      </c>
      <c r="C103" s="27">
        <v>13</v>
      </c>
      <c r="D103" s="17" t="s">
        <v>15</v>
      </c>
      <c r="E103" s="17" t="s">
        <v>16</v>
      </c>
      <c r="F103" s="17" t="s">
        <v>435</v>
      </c>
      <c r="G103" s="17" t="s">
        <v>436</v>
      </c>
      <c r="H103" s="22" t="s">
        <v>437</v>
      </c>
      <c r="I103" s="17" t="s">
        <v>20</v>
      </c>
      <c r="J103" s="17" t="s">
        <v>21</v>
      </c>
      <c r="K103" s="17" t="s">
        <v>47</v>
      </c>
      <c r="L103" s="17" t="s">
        <v>21</v>
      </c>
      <c r="M103" s="17" t="s">
        <v>23</v>
      </c>
      <c r="N103" s="20" t="s">
        <v>24</v>
      </c>
    </row>
    <row r="104" spans="1:14" ht="30" x14ac:dyDescent="0.25">
      <c r="A104" s="13">
        <v>101</v>
      </c>
      <c r="B104" s="14" t="s">
        <v>438</v>
      </c>
      <c r="C104" s="27">
        <v>12</v>
      </c>
      <c r="D104" s="17" t="s">
        <v>15</v>
      </c>
      <c r="E104" s="17" t="s">
        <v>16</v>
      </c>
      <c r="F104" s="17" t="s">
        <v>439</v>
      </c>
      <c r="G104" s="17" t="s">
        <v>440</v>
      </c>
      <c r="H104" s="22" t="s">
        <v>41</v>
      </c>
      <c r="I104" s="17" t="s">
        <v>20</v>
      </c>
      <c r="J104" s="17" t="s">
        <v>6732</v>
      </c>
      <c r="K104" s="17" t="s">
        <v>109</v>
      </c>
      <c r="L104" s="17" t="s">
        <v>21</v>
      </c>
      <c r="M104" s="17" t="s">
        <v>30</v>
      </c>
      <c r="N104" s="20" t="s">
        <v>141</v>
      </c>
    </row>
    <row r="105" spans="1:14" ht="30" x14ac:dyDescent="0.25">
      <c r="A105" s="13">
        <v>102</v>
      </c>
      <c r="B105" s="14" t="s">
        <v>441</v>
      </c>
      <c r="C105" s="27">
        <v>11</v>
      </c>
      <c r="D105" s="17" t="s">
        <v>15</v>
      </c>
      <c r="E105" s="17" t="s">
        <v>16</v>
      </c>
      <c r="F105" s="17" t="s">
        <v>442</v>
      </c>
      <c r="G105" s="17" t="s">
        <v>443</v>
      </c>
      <c r="H105" s="22" t="s">
        <v>444</v>
      </c>
      <c r="I105" s="17" t="s">
        <v>20</v>
      </c>
      <c r="J105" s="17" t="s">
        <v>6744</v>
      </c>
      <c r="K105" s="17" t="s">
        <v>145</v>
      </c>
      <c r="L105" s="17" t="s">
        <v>21</v>
      </c>
      <c r="M105" s="17" t="s">
        <v>23</v>
      </c>
      <c r="N105" s="20" t="s">
        <v>37</v>
      </c>
    </row>
    <row r="106" spans="1:14" ht="45" x14ac:dyDescent="0.25">
      <c r="A106" s="13">
        <v>103</v>
      </c>
      <c r="B106" s="14" t="s">
        <v>445</v>
      </c>
      <c r="C106" s="27">
        <v>15</v>
      </c>
      <c r="D106" s="17" t="s">
        <v>15</v>
      </c>
      <c r="E106" s="17" t="s">
        <v>16</v>
      </c>
      <c r="F106" s="17" t="s">
        <v>446</v>
      </c>
      <c r="G106" s="17" t="s">
        <v>447</v>
      </c>
      <c r="H106" s="22" t="s">
        <v>86</v>
      </c>
      <c r="I106" s="17" t="s">
        <v>20</v>
      </c>
      <c r="J106" s="17" t="s">
        <v>21</v>
      </c>
      <c r="K106" s="17" t="s">
        <v>47</v>
      </c>
      <c r="L106" s="17" t="s">
        <v>21</v>
      </c>
      <c r="M106" s="17" t="s">
        <v>23</v>
      </c>
      <c r="N106" s="20" t="s">
        <v>43</v>
      </c>
    </row>
    <row r="107" spans="1:14" ht="45" x14ac:dyDescent="0.25">
      <c r="A107" s="13">
        <v>104</v>
      </c>
      <c r="B107" s="14" t="s">
        <v>448</v>
      </c>
      <c r="C107" s="27">
        <v>6</v>
      </c>
      <c r="D107" s="17" t="s">
        <v>15</v>
      </c>
      <c r="E107" s="17" t="s">
        <v>16</v>
      </c>
      <c r="F107" s="17" t="s">
        <v>449</v>
      </c>
      <c r="G107" s="17" t="s">
        <v>450</v>
      </c>
      <c r="H107" s="22" t="s">
        <v>451</v>
      </c>
      <c r="I107" s="17" t="s">
        <v>20</v>
      </c>
      <c r="J107" s="17" t="s">
        <v>6731</v>
      </c>
      <c r="K107" s="17" t="s">
        <v>235</v>
      </c>
      <c r="L107" s="17" t="s">
        <v>21</v>
      </c>
      <c r="M107" s="17" t="s">
        <v>30</v>
      </c>
      <c r="N107" s="20" t="s">
        <v>452</v>
      </c>
    </row>
    <row r="108" spans="1:14" ht="30" x14ac:dyDescent="0.25">
      <c r="A108" s="13">
        <v>105</v>
      </c>
      <c r="B108" s="14" t="s">
        <v>453</v>
      </c>
      <c r="C108" s="27">
        <v>4</v>
      </c>
      <c r="D108" s="17" t="s">
        <v>15</v>
      </c>
      <c r="E108" s="17" t="s">
        <v>16</v>
      </c>
      <c r="F108" s="17" t="s">
        <v>454</v>
      </c>
      <c r="G108" s="17" t="s">
        <v>455</v>
      </c>
      <c r="H108" s="22" t="s">
        <v>154</v>
      </c>
      <c r="I108" s="17" t="s">
        <v>20</v>
      </c>
      <c r="J108" s="17" t="s">
        <v>21</v>
      </c>
      <c r="K108" s="17" t="s">
        <v>47</v>
      </c>
      <c r="L108" s="17" t="s">
        <v>21</v>
      </c>
      <c r="M108" s="17" t="s">
        <v>30</v>
      </c>
      <c r="N108" s="20" t="s">
        <v>66</v>
      </c>
    </row>
    <row r="109" spans="1:14" ht="30" x14ac:dyDescent="0.25">
      <c r="A109" s="13">
        <v>106</v>
      </c>
      <c r="B109" s="14" t="s">
        <v>456</v>
      </c>
      <c r="C109" s="27">
        <v>4</v>
      </c>
      <c r="D109" s="17" t="s">
        <v>15</v>
      </c>
      <c r="E109" s="17" t="s">
        <v>16</v>
      </c>
      <c r="F109" s="17" t="s">
        <v>457</v>
      </c>
      <c r="G109" s="17" t="s">
        <v>458</v>
      </c>
      <c r="H109" s="22" t="s">
        <v>154</v>
      </c>
      <c r="I109" s="17" t="s">
        <v>20</v>
      </c>
      <c r="J109" s="17" t="s">
        <v>6746</v>
      </c>
      <c r="K109" s="17" t="s">
        <v>21</v>
      </c>
      <c r="L109" s="17" t="s">
        <v>459</v>
      </c>
      <c r="M109" s="17" t="s">
        <v>30</v>
      </c>
      <c r="N109" s="20" t="s">
        <v>433</v>
      </c>
    </row>
    <row r="110" spans="1:14" ht="30" x14ac:dyDescent="0.25">
      <c r="A110" s="13">
        <v>107</v>
      </c>
      <c r="B110" s="14" t="s">
        <v>460</v>
      </c>
      <c r="C110" s="27">
        <v>9</v>
      </c>
      <c r="D110" s="17" t="s">
        <v>15</v>
      </c>
      <c r="E110" s="17" t="s">
        <v>16</v>
      </c>
      <c r="F110" s="17" t="s">
        <v>461</v>
      </c>
      <c r="G110" s="17" t="s">
        <v>462</v>
      </c>
      <c r="H110" s="22" t="s">
        <v>35</v>
      </c>
      <c r="I110" s="17" t="s">
        <v>20</v>
      </c>
      <c r="J110" s="17" t="s">
        <v>21</v>
      </c>
      <c r="K110" s="17" t="s">
        <v>47</v>
      </c>
      <c r="L110" s="17" t="s">
        <v>21</v>
      </c>
      <c r="M110" s="17" t="s">
        <v>30</v>
      </c>
      <c r="N110" s="20" t="s">
        <v>141</v>
      </c>
    </row>
    <row r="111" spans="1:14" ht="30" x14ac:dyDescent="0.25">
      <c r="A111" s="13">
        <v>108</v>
      </c>
      <c r="B111" s="14" t="s">
        <v>463</v>
      </c>
      <c r="C111" s="27">
        <v>4</v>
      </c>
      <c r="D111" s="17" t="s">
        <v>15</v>
      </c>
      <c r="E111" s="17" t="s">
        <v>16</v>
      </c>
      <c r="F111" s="17" t="s">
        <v>464</v>
      </c>
      <c r="G111" s="17" t="s">
        <v>465</v>
      </c>
      <c r="H111" s="22" t="s">
        <v>154</v>
      </c>
      <c r="I111" s="17" t="s">
        <v>20</v>
      </c>
      <c r="J111" s="17" t="s">
        <v>6746</v>
      </c>
      <c r="K111" s="17" t="s">
        <v>21</v>
      </c>
      <c r="L111" s="17" t="s">
        <v>75</v>
      </c>
      <c r="M111" s="17" t="s">
        <v>30</v>
      </c>
      <c r="N111" s="20" t="s">
        <v>466</v>
      </c>
    </row>
    <row r="112" spans="1:14" ht="30" x14ac:dyDescent="0.25">
      <c r="A112" s="13">
        <v>109</v>
      </c>
      <c r="B112" s="14" t="s">
        <v>467</v>
      </c>
      <c r="C112" s="27">
        <v>9</v>
      </c>
      <c r="D112" s="17" t="s">
        <v>15</v>
      </c>
      <c r="E112" s="17" t="s">
        <v>16</v>
      </c>
      <c r="F112" s="17" t="s">
        <v>468</v>
      </c>
      <c r="G112" s="17" t="s">
        <v>469</v>
      </c>
      <c r="H112" s="22" t="s">
        <v>35</v>
      </c>
      <c r="I112" s="17" t="s">
        <v>20</v>
      </c>
      <c r="J112" s="17" t="s">
        <v>21</v>
      </c>
      <c r="K112" s="17" t="s">
        <v>47</v>
      </c>
      <c r="L112" s="17" t="s">
        <v>21</v>
      </c>
      <c r="M112" s="17" t="s">
        <v>30</v>
      </c>
      <c r="N112" s="20" t="s">
        <v>470</v>
      </c>
    </row>
    <row r="113" spans="1:14" ht="30" x14ac:dyDescent="0.25">
      <c r="A113" s="13">
        <v>110</v>
      </c>
      <c r="B113" s="14" t="s">
        <v>471</v>
      </c>
      <c r="C113" s="27">
        <v>2</v>
      </c>
      <c r="D113" s="17" t="s">
        <v>15</v>
      </c>
      <c r="E113" s="17" t="s">
        <v>16</v>
      </c>
      <c r="F113" s="17" t="s">
        <v>472</v>
      </c>
      <c r="G113" s="17" t="s">
        <v>473</v>
      </c>
      <c r="H113" s="22" t="s">
        <v>173</v>
      </c>
      <c r="I113" s="17" t="s">
        <v>20</v>
      </c>
      <c r="J113" s="17" t="s">
        <v>21</v>
      </c>
      <c r="K113" s="17" t="s">
        <v>47</v>
      </c>
      <c r="L113" s="17" t="s">
        <v>21</v>
      </c>
      <c r="M113" s="17" t="s">
        <v>30</v>
      </c>
      <c r="N113" s="20" t="s">
        <v>141</v>
      </c>
    </row>
    <row r="114" spans="1:14" ht="30" x14ac:dyDescent="0.25">
      <c r="A114" s="13">
        <v>111</v>
      </c>
      <c r="B114" s="14" t="s">
        <v>474</v>
      </c>
      <c r="C114" s="27">
        <v>12</v>
      </c>
      <c r="D114" s="17" t="s">
        <v>15</v>
      </c>
      <c r="E114" s="17" t="s">
        <v>16</v>
      </c>
      <c r="F114" s="17" t="s">
        <v>475</v>
      </c>
      <c r="G114" s="17" t="s">
        <v>476</v>
      </c>
      <c r="H114" s="22" t="s">
        <v>41</v>
      </c>
      <c r="I114" s="17" t="s">
        <v>20</v>
      </c>
      <c r="J114" s="17" t="s">
        <v>21</v>
      </c>
      <c r="K114" s="17" t="s">
        <v>47</v>
      </c>
      <c r="L114" s="17" t="s">
        <v>21</v>
      </c>
      <c r="M114" s="17" t="s">
        <v>30</v>
      </c>
      <c r="N114" s="20" t="s">
        <v>279</v>
      </c>
    </row>
    <row r="115" spans="1:14" ht="30" x14ac:dyDescent="0.25">
      <c r="A115" s="13">
        <v>112</v>
      </c>
      <c r="B115" s="14" t="s">
        <v>477</v>
      </c>
      <c r="C115" s="27">
        <v>9</v>
      </c>
      <c r="D115" s="17" t="s">
        <v>15</v>
      </c>
      <c r="E115" s="17" t="s">
        <v>16</v>
      </c>
      <c r="F115" s="17" t="s">
        <v>478</v>
      </c>
      <c r="G115" s="17" t="s">
        <v>479</v>
      </c>
      <c r="H115" s="22" t="s">
        <v>35</v>
      </c>
      <c r="I115" s="17" t="s">
        <v>20</v>
      </c>
      <c r="J115" s="17" t="s">
        <v>6746</v>
      </c>
      <c r="K115" s="17" t="s">
        <v>21</v>
      </c>
      <c r="L115" s="17" t="s">
        <v>480</v>
      </c>
      <c r="M115" s="17" t="s">
        <v>23</v>
      </c>
      <c r="N115" s="20" t="s">
        <v>88</v>
      </c>
    </row>
    <row r="116" spans="1:14" ht="30" x14ac:dyDescent="0.25">
      <c r="A116" s="13">
        <v>113</v>
      </c>
      <c r="B116" s="14" t="s">
        <v>481</v>
      </c>
      <c r="C116" s="27">
        <v>13</v>
      </c>
      <c r="D116" s="17" t="s">
        <v>15</v>
      </c>
      <c r="E116" s="17" t="s">
        <v>16</v>
      </c>
      <c r="F116" s="17" t="s">
        <v>482</v>
      </c>
      <c r="G116" s="17" t="s">
        <v>483</v>
      </c>
      <c r="H116" s="22" t="s">
        <v>333</v>
      </c>
      <c r="I116" s="17" t="s">
        <v>20</v>
      </c>
      <c r="J116" s="17" t="s">
        <v>6731</v>
      </c>
      <c r="K116" s="17" t="s">
        <v>235</v>
      </c>
      <c r="L116" s="17" t="s">
        <v>21</v>
      </c>
      <c r="M116" s="17" t="s">
        <v>30</v>
      </c>
      <c r="N116" s="20" t="s">
        <v>484</v>
      </c>
    </row>
    <row r="117" spans="1:14" ht="30" x14ac:dyDescent="0.25">
      <c r="A117" s="13">
        <v>114</v>
      </c>
      <c r="B117" s="14" t="s">
        <v>485</v>
      </c>
      <c r="C117" s="27">
        <v>9</v>
      </c>
      <c r="D117" s="17" t="s">
        <v>15</v>
      </c>
      <c r="E117" s="17" t="s">
        <v>16</v>
      </c>
      <c r="F117" s="17" t="s">
        <v>486</v>
      </c>
      <c r="G117" s="17" t="s">
        <v>487</v>
      </c>
      <c r="H117" s="22" t="s">
        <v>35</v>
      </c>
      <c r="I117" s="17" t="s">
        <v>20</v>
      </c>
      <c r="J117" s="17" t="s">
        <v>21</v>
      </c>
      <c r="K117" s="17" t="s">
        <v>47</v>
      </c>
      <c r="L117" s="17" t="s">
        <v>21</v>
      </c>
      <c r="M117" s="17" t="s">
        <v>30</v>
      </c>
      <c r="N117" s="20" t="s">
        <v>345</v>
      </c>
    </row>
    <row r="118" spans="1:14" ht="30" x14ac:dyDescent="0.25">
      <c r="A118" s="13">
        <v>115</v>
      </c>
      <c r="B118" s="14" t="s">
        <v>488</v>
      </c>
      <c r="C118" s="27">
        <v>4</v>
      </c>
      <c r="D118" s="17" t="s">
        <v>15</v>
      </c>
      <c r="E118" s="17" t="s">
        <v>16</v>
      </c>
      <c r="F118" s="17" t="s">
        <v>489</v>
      </c>
      <c r="G118" s="17" t="s">
        <v>490</v>
      </c>
      <c r="H118" s="22" t="s">
        <v>154</v>
      </c>
      <c r="I118" s="17" t="s">
        <v>20</v>
      </c>
      <c r="J118" s="17" t="s">
        <v>6747</v>
      </c>
      <c r="K118" s="17" t="s">
        <v>271</v>
      </c>
      <c r="L118" s="17" t="s">
        <v>21</v>
      </c>
      <c r="M118" s="17" t="s">
        <v>30</v>
      </c>
      <c r="N118" s="20" t="s">
        <v>470</v>
      </c>
    </row>
    <row r="119" spans="1:14" ht="30" x14ac:dyDescent="0.25">
      <c r="A119" s="13">
        <v>116</v>
      </c>
      <c r="B119" s="14" t="s">
        <v>491</v>
      </c>
      <c r="C119" s="27">
        <v>8</v>
      </c>
      <c r="D119" s="17" t="s">
        <v>15</v>
      </c>
      <c r="E119" s="17" t="s">
        <v>16</v>
      </c>
      <c r="F119" s="17" t="s">
        <v>492</v>
      </c>
      <c r="G119" s="17" t="s">
        <v>493</v>
      </c>
      <c r="H119" s="22" t="s">
        <v>140</v>
      </c>
      <c r="I119" s="17" t="s">
        <v>20</v>
      </c>
      <c r="J119" s="17" t="s">
        <v>21</v>
      </c>
      <c r="K119" s="17" t="s">
        <v>47</v>
      </c>
      <c r="L119" s="17" t="s">
        <v>21</v>
      </c>
      <c r="M119" s="17" t="s">
        <v>30</v>
      </c>
      <c r="N119" s="20" t="s">
        <v>494</v>
      </c>
    </row>
    <row r="120" spans="1:14" ht="30" x14ac:dyDescent="0.25">
      <c r="A120" s="13">
        <v>117</v>
      </c>
      <c r="B120" s="14" t="s">
        <v>495</v>
      </c>
      <c r="C120" s="27">
        <v>14</v>
      </c>
      <c r="D120" s="17" t="s">
        <v>15</v>
      </c>
      <c r="E120" s="17" t="s">
        <v>16</v>
      </c>
      <c r="F120" s="17" t="s">
        <v>496</v>
      </c>
      <c r="G120" s="17" t="s">
        <v>497</v>
      </c>
      <c r="H120" s="22" t="s">
        <v>498</v>
      </c>
      <c r="I120" s="17" t="s">
        <v>20</v>
      </c>
      <c r="J120" s="17" t="s">
        <v>21</v>
      </c>
      <c r="K120" s="17" t="s">
        <v>47</v>
      </c>
      <c r="L120" s="17" t="s">
        <v>21</v>
      </c>
      <c r="M120" s="17" t="s">
        <v>30</v>
      </c>
      <c r="N120" s="20" t="s">
        <v>203</v>
      </c>
    </row>
    <row r="121" spans="1:14" ht="30" x14ac:dyDescent="0.25">
      <c r="A121" s="13">
        <v>118</v>
      </c>
      <c r="B121" s="14" t="s">
        <v>499</v>
      </c>
      <c r="C121" s="27">
        <v>13</v>
      </c>
      <c r="D121" s="17" t="s">
        <v>15</v>
      </c>
      <c r="E121" s="17" t="s">
        <v>16</v>
      </c>
      <c r="F121" s="17" t="s">
        <v>500</v>
      </c>
      <c r="G121" s="17" t="s">
        <v>501</v>
      </c>
      <c r="H121" s="22" t="s">
        <v>333</v>
      </c>
      <c r="I121" s="17" t="s">
        <v>20</v>
      </c>
      <c r="J121" s="17" t="s">
        <v>21</v>
      </c>
      <c r="K121" s="17" t="s">
        <v>47</v>
      </c>
      <c r="L121" s="17" t="s">
        <v>21</v>
      </c>
      <c r="M121" s="17" t="s">
        <v>30</v>
      </c>
      <c r="N121" s="20" t="s">
        <v>66</v>
      </c>
    </row>
    <row r="122" spans="1:14" ht="30" x14ac:dyDescent="0.25">
      <c r="A122" s="13">
        <v>119</v>
      </c>
      <c r="B122" s="14" t="s">
        <v>502</v>
      </c>
      <c r="C122" s="27">
        <v>12</v>
      </c>
      <c r="D122" s="17" t="s">
        <v>15</v>
      </c>
      <c r="E122" s="17" t="s">
        <v>16</v>
      </c>
      <c r="F122" s="17" t="s">
        <v>503</v>
      </c>
      <c r="G122" s="17" t="s">
        <v>504</v>
      </c>
      <c r="H122" s="22" t="s">
        <v>41</v>
      </c>
      <c r="I122" s="17" t="s">
        <v>20</v>
      </c>
      <c r="J122" s="17" t="s">
        <v>6747</v>
      </c>
      <c r="K122" s="17" t="s">
        <v>271</v>
      </c>
      <c r="L122" s="17" t="s">
        <v>21</v>
      </c>
      <c r="M122" s="17" t="s">
        <v>30</v>
      </c>
      <c r="N122" s="20" t="s">
        <v>71</v>
      </c>
    </row>
    <row r="123" spans="1:14" ht="30" x14ac:dyDescent="0.25">
      <c r="A123" s="13">
        <v>120</v>
      </c>
      <c r="B123" s="14" t="s">
        <v>505</v>
      </c>
      <c r="C123" s="27">
        <v>11</v>
      </c>
      <c r="D123" s="17" t="s">
        <v>15</v>
      </c>
      <c r="E123" s="17" t="s">
        <v>16</v>
      </c>
      <c r="F123" s="17" t="s">
        <v>506</v>
      </c>
      <c r="G123" s="17" t="s">
        <v>507</v>
      </c>
      <c r="H123" s="22" t="s">
        <v>92</v>
      </c>
      <c r="I123" s="17" t="s">
        <v>20</v>
      </c>
      <c r="J123" s="17" t="s">
        <v>21</v>
      </c>
      <c r="K123" s="17" t="s">
        <v>47</v>
      </c>
      <c r="L123" s="17" t="s">
        <v>21</v>
      </c>
      <c r="M123" s="17" t="s">
        <v>30</v>
      </c>
      <c r="N123" s="20" t="s">
        <v>71</v>
      </c>
    </row>
    <row r="124" spans="1:14" ht="30" x14ac:dyDescent="0.25">
      <c r="A124" s="13">
        <v>121</v>
      </c>
      <c r="B124" s="14" t="s">
        <v>508</v>
      </c>
      <c r="C124" s="27">
        <v>9</v>
      </c>
      <c r="D124" s="17" t="s">
        <v>15</v>
      </c>
      <c r="E124" s="17" t="s">
        <v>16</v>
      </c>
      <c r="F124" s="17" t="s">
        <v>509</v>
      </c>
      <c r="G124" s="17" t="s">
        <v>510</v>
      </c>
      <c r="H124" s="22" t="s">
        <v>35</v>
      </c>
      <c r="I124" s="17" t="s">
        <v>20</v>
      </c>
      <c r="J124" s="17" t="s">
        <v>21</v>
      </c>
      <c r="K124" s="17" t="s">
        <v>47</v>
      </c>
      <c r="L124" s="17" t="s">
        <v>21</v>
      </c>
      <c r="M124" s="17" t="s">
        <v>30</v>
      </c>
      <c r="N124" s="20" t="s">
        <v>190</v>
      </c>
    </row>
    <row r="125" spans="1:14" ht="30" x14ac:dyDescent="0.25">
      <c r="A125" s="13">
        <v>122</v>
      </c>
      <c r="B125" s="14" t="s">
        <v>511</v>
      </c>
      <c r="C125" s="27">
        <v>13</v>
      </c>
      <c r="D125" s="17" t="s">
        <v>15</v>
      </c>
      <c r="E125" s="17" t="s">
        <v>16</v>
      </c>
      <c r="F125" s="17" t="s">
        <v>512</v>
      </c>
      <c r="G125" s="17" t="s">
        <v>513</v>
      </c>
      <c r="H125" s="22" t="s">
        <v>333</v>
      </c>
      <c r="I125" s="17" t="s">
        <v>20</v>
      </c>
      <c r="J125" s="17" t="s">
        <v>6731</v>
      </c>
      <c r="K125" s="17" t="s">
        <v>235</v>
      </c>
      <c r="L125" s="17" t="s">
        <v>21</v>
      </c>
      <c r="M125" s="17" t="s">
        <v>23</v>
      </c>
      <c r="N125" s="20" t="s">
        <v>88</v>
      </c>
    </row>
    <row r="126" spans="1:14" ht="30" x14ac:dyDescent="0.25">
      <c r="A126" s="13">
        <v>123</v>
      </c>
      <c r="B126" s="14" t="s">
        <v>514</v>
      </c>
      <c r="C126" s="27">
        <v>8</v>
      </c>
      <c r="D126" s="17" t="s">
        <v>15</v>
      </c>
      <c r="E126" s="17" t="s">
        <v>16</v>
      </c>
      <c r="F126" s="17" t="s">
        <v>515</v>
      </c>
      <c r="G126" s="17" t="s">
        <v>516</v>
      </c>
      <c r="H126" s="22" t="s">
        <v>140</v>
      </c>
      <c r="I126" s="17" t="s">
        <v>20</v>
      </c>
      <c r="J126" s="17" t="s">
        <v>6742</v>
      </c>
      <c r="K126" s="17" t="s">
        <v>21</v>
      </c>
      <c r="L126" s="17" t="s">
        <v>517</v>
      </c>
      <c r="M126" s="17" t="s">
        <v>30</v>
      </c>
      <c r="N126" s="20" t="s">
        <v>53</v>
      </c>
    </row>
    <row r="127" spans="1:14" ht="30" x14ac:dyDescent="0.25">
      <c r="A127" s="13">
        <v>124</v>
      </c>
      <c r="B127" s="14" t="s">
        <v>518</v>
      </c>
      <c r="C127" s="27">
        <v>9</v>
      </c>
      <c r="D127" s="17" t="s">
        <v>15</v>
      </c>
      <c r="E127" s="17" t="s">
        <v>16</v>
      </c>
      <c r="F127" s="17" t="s">
        <v>519</v>
      </c>
      <c r="G127" s="17" t="s">
        <v>520</v>
      </c>
      <c r="H127" s="22" t="s">
        <v>35</v>
      </c>
      <c r="I127" s="17" t="s">
        <v>20</v>
      </c>
      <c r="J127" s="17" t="s">
        <v>6744</v>
      </c>
      <c r="K127" s="17" t="s">
        <v>145</v>
      </c>
      <c r="L127" s="17" t="s">
        <v>21</v>
      </c>
      <c r="M127" s="17" t="s">
        <v>30</v>
      </c>
      <c r="N127" s="20" t="s">
        <v>521</v>
      </c>
    </row>
    <row r="128" spans="1:14" ht="30" x14ac:dyDescent="0.25">
      <c r="A128" s="13">
        <v>125</v>
      </c>
      <c r="B128" s="14" t="s">
        <v>522</v>
      </c>
      <c r="C128" s="27">
        <v>3</v>
      </c>
      <c r="D128" s="17" t="s">
        <v>15</v>
      </c>
      <c r="E128" s="17" t="s">
        <v>16</v>
      </c>
      <c r="F128" s="17" t="s">
        <v>523</v>
      </c>
      <c r="G128" s="17" t="s">
        <v>524</v>
      </c>
      <c r="H128" s="22" t="s">
        <v>525</v>
      </c>
      <c r="I128" s="17" t="s">
        <v>20</v>
      </c>
      <c r="J128" s="17" t="s">
        <v>21</v>
      </c>
      <c r="K128" s="17" t="s">
        <v>47</v>
      </c>
      <c r="L128" s="17" t="s">
        <v>21</v>
      </c>
      <c r="M128" s="17" t="s">
        <v>30</v>
      </c>
      <c r="N128" s="20" t="s">
        <v>175</v>
      </c>
    </row>
    <row r="129" spans="1:14" ht="30" x14ac:dyDescent="0.25">
      <c r="A129" s="13">
        <v>126</v>
      </c>
      <c r="B129" s="14" t="s">
        <v>526</v>
      </c>
      <c r="C129" s="27">
        <v>12</v>
      </c>
      <c r="D129" s="17" t="s">
        <v>15</v>
      </c>
      <c r="E129" s="17" t="s">
        <v>16</v>
      </c>
      <c r="F129" s="17" t="s">
        <v>527</v>
      </c>
      <c r="G129" s="17" t="s">
        <v>528</v>
      </c>
      <c r="H129" s="22" t="s">
        <v>529</v>
      </c>
      <c r="I129" s="17" t="s">
        <v>20</v>
      </c>
      <c r="J129" s="17" t="s">
        <v>21</v>
      </c>
      <c r="K129" s="17" t="s">
        <v>47</v>
      </c>
      <c r="L129" s="17" t="s">
        <v>21</v>
      </c>
      <c r="M129" s="17" t="s">
        <v>23</v>
      </c>
      <c r="N129" s="20" t="s">
        <v>283</v>
      </c>
    </row>
    <row r="130" spans="1:14" ht="30" x14ac:dyDescent="0.25">
      <c r="A130" s="13">
        <v>127</v>
      </c>
      <c r="B130" s="14" t="s">
        <v>530</v>
      </c>
      <c r="C130" s="27">
        <v>9</v>
      </c>
      <c r="D130" s="17" t="s">
        <v>15</v>
      </c>
      <c r="E130" s="17" t="s">
        <v>16</v>
      </c>
      <c r="F130" s="17" t="s">
        <v>531</v>
      </c>
      <c r="G130" s="17" t="s">
        <v>532</v>
      </c>
      <c r="H130" s="22" t="s">
        <v>35</v>
      </c>
      <c r="I130" s="17" t="s">
        <v>20</v>
      </c>
      <c r="J130" s="17" t="s">
        <v>21</v>
      </c>
      <c r="K130" s="17" t="s">
        <v>47</v>
      </c>
      <c r="L130" s="17" t="s">
        <v>21</v>
      </c>
      <c r="M130" s="17" t="s">
        <v>30</v>
      </c>
      <c r="N130" s="20" t="s">
        <v>355</v>
      </c>
    </row>
    <row r="131" spans="1:14" ht="30" x14ac:dyDescent="0.25">
      <c r="A131" s="13">
        <v>128</v>
      </c>
      <c r="B131" s="14" t="s">
        <v>533</v>
      </c>
      <c r="C131" s="27">
        <v>9</v>
      </c>
      <c r="D131" s="17" t="s">
        <v>15</v>
      </c>
      <c r="E131" s="17" t="s">
        <v>16</v>
      </c>
      <c r="F131" s="17" t="s">
        <v>534</v>
      </c>
      <c r="G131" s="17" t="s">
        <v>535</v>
      </c>
      <c r="H131" s="22" t="s">
        <v>35</v>
      </c>
      <c r="I131" s="17" t="s">
        <v>20</v>
      </c>
      <c r="J131" s="17" t="s">
        <v>21</v>
      </c>
      <c r="K131" s="17" t="s">
        <v>47</v>
      </c>
      <c r="L131" s="17" t="s">
        <v>21</v>
      </c>
      <c r="M131" s="17" t="s">
        <v>30</v>
      </c>
      <c r="N131" s="20" t="s">
        <v>324</v>
      </c>
    </row>
    <row r="132" spans="1:14" ht="30" x14ac:dyDescent="0.25">
      <c r="A132" s="13">
        <v>129</v>
      </c>
      <c r="B132" s="14" t="s">
        <v>536</v>
      </c>
      <c r="C132" s="27">
        <v>12</v>
      </c>
      <c r="D132" s="17" t="s">
        <v>15</v>
      </c>
      <c r="E132" s="17" t="s">
        <v>16</v>
      </c>
      <c r="F132" s="17" t="s">
        <v>537</v>
      </c>
      <c r="G132" s="17" t="s">
        <v>538</v>
      </c>
      <c r="H132" s="22" t="s">
        <v>41</v>
      </c>
      <c r="I132" s="17" t="s">
        <v>20</v>
      </c>
      <c r="J132" s="17" t="s">
        <v>21</v>
      </c>
      <c r="K132" s="17" t="s">
        <v>47</v>
      </c>
      <c r="L132" s="17" t="s">
        <v>21</v>
      </c>
      <c r="M132" s="17" t="s">
        <v>30</v>
      </c>
      <c r="N132" s="20" t="s">
        <v>190</v>
      </c>
    </row>
    <row r="133" spans="1:14" ht="30" x14ac:dyDescent="0.25">
      <c r="A133" s="13">
        <v>130</v>
      </c>
      <c r="B133" s="14" t="s">
        <v>539</v>
      </c>
      <c r="C133" s="27">
        <v>13</v>
      </c>
      <c r="D133" s="17" t="s">
        <v>15</v>
      </c>
      <c r="E133" s="17" t="s">
        <v>16</v>
      </c>
      <c r="F133" s="17" t="s">
        <v>540</v>
      </c>
      <c r="G133" s="17" t="s">
        <v>541</v>
      </c>
      <c r="H133" s="22" t="s">
        <v>333</v>
      </c>
      <c r="I133" s="17" t="s">
        <v>20</v>
      </c>
      <c r="J133" s="17" t="s">
        <v>21</v>
      </c>
      <c r="K133" s="17" t="s">
        <v>47</v>
      </c>
      <c r="L133" s="17" t="s">
        <v>21</v>
      </c>
      <c r="M133" s="17" t="s">
        <v>30</v>
      </c>
      <c r="N133" s="20" t="s">
        <v>542</v>
      </c>
    </row>
    <row r="134" spans="1:14" ht="30" x14ac:dyDescent="0.25">
      <c r="A134" s="13">
        <v>131</v>
      </c>
      <c r="B134" s="14" t="s">
        <v>543</v>
      </c>
      <c r="C134" s="27">
        <v>12</v>
      </c>
      <c r="D134" s="17" t="s">
        <v>15</v>
      </c>
      <c r="E134" s="17" t="s">
        <v>16</v>
      </c>
      <c r="F134" s="17" t="s">
        <v>544</v>
      </c>
      <c r="G134" s="17" t="s">
        <v>545</v>
      </c>
      <c r="H134" s="22" t="s">
        <v>41</v>
      </c>
      <c r="I134" s="17" t="s">
        <v>20</v>
      </c>
      <c r="J134" s="17" t="s">
        <v>21</v>
      </c>
      <c r="K134" s="17" t="s">
        <v>47</v>
      </c>
      <c r="L134" s="17" t="s">
        <v>21</v>
      </c>
      <c r="M134" s="17" t="s">
        <v>23</v>
      </c>
      <c r="N134" s="20" t="s">
        <v>43</v>
      </c>
    </row>
    <row r="135" spans="1:14" ht="30" x14ac:dyDescent="0.25">
      <c r="A135" s="13">
        <v>132</v>
      </c>
      <c r="B135" s="14" t="s">
        <v>546</v>
      </c>
      <c r="C135" s="27">
        <v>12</v>
      </c>
      <c r="D135" s="17" t="s">
        <v>15</v>
      </c>
      <c r="E135" s="17" t="s">
        <v>16</v>
      </c>
      <c r="F135" s="17" t="s">
        <v>547</v>
      </c>
      <c r="G135" s="17" t="s">
        <v>548</v>
      </c>
      <c r="H135" s="22" t="s">
        <v>41</v>
      </c>
      <c r="I135" s="17" t="s">
        <v>20</v>
      </c>
      <c r="J135" s="17" t="s">
        <v>6747</v>
      </c>
      <c r="K135" s="17" t="s">
        <v>271</v>
      </c>
      <c r="L135" s="17" t="s">
        <v>21</v>
      </c>
      <c r="M135" s="17" t="s">
        <v>23</v>
      </c>
      <c r="N135" s="20" t="s">
        <v>246</v>
      </c>
    </row>
    <row r="136" spans="1:14" ht="30" x14ac:dyDescent="0.25">
      <c r="A136" s="13">
        <v>133</v>
      </c>
      <c r="B136" s="14" t="s">
        <v>549</v>
      </c>
      <c r="C136" s="27">
        <v>12</v>
      </c>
      <c r="D136" s="17" t="s">
        <v>15</v>
      </c>
      <c r="E136" s="17" t="s">
        <v>16</v>
      </c>
      <c r="F136" s="17" t="s">
        <v>550</v>
      </c>
      <c r="G136" s="17" t="s">
        <v>551</v>
      </c>
      <c r="H136" s="22" t="s">
        <v>41</v>
      </c>
      <c r="I136" s="17" t="s">
        <v>20</v>
      </c>
      <c r="J136" s="17" t="s">
        <v>21</v>
      </c>
      <c r="K136" s="17" t="s">
        <v>47</v>
      </c>
      <c r="L136" s="17" t="s">
        <v>21</v>
      </c>
      <c r="M136" s="17" t="s">
        <v>23</v>
      </c>
      <c r="N136" s="20" t="s">
        <v>246</v>
      </c>
    </row>
    <row r="137" spans="1:14" ht="30" x14ac:dyDescent="0.25">
      <c r="A137" s="13">
        <v>134</v>
      </c>
      <c r="B137" s="14" t="s">
        <v>552</v>
      </c>
      <c r="C137" s="27">
        <v>2</v>
      </c>
      <c r="D137" s="17" t="s">
        <v>15</v>
      </c>
      <c r="E137" s="17" t="s">
        <v>16</v>
      </c>
      <c r="F137" s="17" t="s">
        <v>553</v>
      </c>
      <c r="G137" s="17" t="s">
        <v>554</v>
      </c>
      <c r="H137" s="22" t="s">
        <v>173</v>
      </c>
      <c r="I137" s="17" t="s">
        <v>20</v>
      </c>
      <c r="J137" s="17" t="s">
        <v>21</v>
      </c>
      <c r="K137" s="17" t="s">
        <v>47</v>
      </c>
      <c r="L137" s="17" t="s">
        <v>21</v>
      </c>
      <c r="M137" s="17" t="s">
        <v>30</v>
      </c>
      <c r="N137" s="20" t="s">
        <v>555</v>
      </c>
    </row>
    <row r="138" spans="1:14" ht="30" x14ac:dyDescent="0.25">
      <c r="A138" s="13">
        <v>135</v>
      </c>
      <c r="B138" s="14" t="s">
        <v>556</v>
      </c>
      <c r="C138" s="27">
        <v>2</v>
      </c>
      <c r="D138" s="17" t="s">
        <v>15</v>
      </c>
      <c r="E138" s="17" t="s">
        <v>16</v>
      </c>
      <c r="F138" s="17" t="s">
        <v>557</v>
      </c>
      <c r="G138" s="17" t="s">
        <v>558</v>
      </c>
      <c r="H138" s="22" t="s">
        <v>173</v>
      </c>
      <c r="I138" s="17" t="s">
        <v>20</v>
      </c>
      <c r="J138" s="17" t="s">
        <v>6734</v>
      </c>
      <c r="K138" s="17" t="s">
        <v>559</v>
      </c>
      <c r="L138" s="17" t="s">
        <v>21</v>
      </c>
      <c r="M138" s="17" t="s">
        <v>30</v>
      </c>
      <c r="N138" s="20" t="s">
        <v>560</v>
      </c>
    </row>
    <row r="139" spans="1:14" ht="30" x14ac:dyDescent="0.25">
      <c r="A139" s="13">
        <v>136</v>
      </c>
      <c r="B139" s="14" t="s">
        <v>561</v>
      </c>
      <c r="C139" s="27">
        <v>12</v>
      </c>
      <c r="D139" s="17" t="s">
        <v>15</v>
      </c>
      <c r="E139" s="17" t="s">
        <v>16</v>
      </c>
      <c r="F139" s="17" t="s">
        <v>562</v>
      </c>
      <c r="G139" s="17" t="s">
        <v>563</v>
      </c>
      <c r="H139" s="22" t="s">
        <v>41</v>
      </c>
      <c r="I139" s="17" t="s">
        <v>20</v>
      </c>
      <c r="J139" s="17" t="s">
        <v>21</v>
      </c>
      <c r="K139" s="17" t="s">
        <v>47</v>
      </c>
      <c r="L139" s="17" t="s">
        <v>21</v>
      </c>
      <c r="M139" s="17" t="s">
        <v>30</v>
      </c>
      <c r="N139" s="20" t="s">
        <v>110</v>
      </c>
    </row>
    <row r="140" spans="1:14" ht="30" x14ac:dyDescent="0.25">
      <c r="A140" s="13">
        <v>137</v>
      </c>
      <c r="B140" s="14" t="s">
        <v>564</v>
      </c>
      <c r="C140" s="27">
        <v>2</v>
      </c>
      <c r="D140" s="17" t="s">
        <v>15</v>
      </c>
      <c r="E140" s="17" t="s">
        <v>16</v>
      </c>
      <c r="F140" s="17" t="s">
        <v>565</v>
      </c>
      <c r="G140" s="17" t="s">
        <v>566</v>
      </c>
      <c r="H140" s="22" t="s">
        <v>173</v>
      </c>
      <c r="I140" s="17" t="s">
        <v>20</v>
      </c>
      <c r="J140" s="17" t="s">
        <v>6743</v>
      </c>
      <c r="K140" s="17" t="s">
        <v>21</v>
      </c>
      <c r="L140" s="17" t="s">
        <v>392</v>
      </c>
      <c r="M140" s="17" t="s">
        <v>30</v>
      </c>
      <c r="N140" s="20" t="s">
        <v>567</v>
      </c>
    </row>
    <row r="141" spans="1:14" ht="30" x14ac:dyDescent="0.25">
      <c r="A141" s="13">
        <v>138</v>
      </c>
      <c r="B141" s="14" t="s">
        <v>568</v>
      </c>
      <c r="C141" s="27">
        <v>12</v>
      </c>
      <c r="D141" s="17" t="s">
        <v>15</v>
      </c>
      <c r="E141" s="17" t="s">
        <v>16</v>
      </c>
      <c r="F141" s="17" t="s">
        <v>569</v>
      </c>
      <c r="G141" s="17" t="s">
        <v>570</v>
      </c>
      <c r="H141" s="22" t="s">
        <v>41</v>
      </c>
      <c r="I141" s="17" t="s">
        <v>20</v>
      </c>
      <c r="J141" s="17" t="s">
        <v>21</v>
      </c>
      <c r="K141" s="17" t="s">
        <v>47</v>
      </c>
      <c r="L141" s="17" t="s">
        <v>21</v>
      </c>
      <c r="M141" s="17" t="s">
        <v>30</v>
      </c>
      <c r="N141" s="20" t="s">
        <v>141</v>
      </c>
    </row>
    <row r="142" spans="1:14" ht="30" x14ac:dyDescent="0.25">
      <c r="A142" s="13">
        <v>139</v>
      </c>
      <c r="B142" s="14" t="s">
        <v>571</v>
      </c>
      <c r="C142" s="27">
        <v>12</v>
      </c>
      <c r="D142" s="17" t="s">
        <v>15</v>
      </c>
      <c r="E142" s="17" t="s">
        <v>16</v>
      </c>
      <c r="F142" s="17" t="s">
        <v>572</v>
      </c>
      <c r="G142" s="17" t="s">
        <v>573</v>
      </c>
      <c r="H142" s="22" t="s">
        <v>41</v>
      </c>
      <c r="I142" s="17" t="s">
        <v>20</v>
      </c>
      <c r="J142" s="17" t="s">
        <v>21</v>
      </c>
      <c r="K142" s="17" t="s">
        <v>47</v>
      </c>
      <c r="L142" s="17" t="s">
        <v>21</v>
      </c>
      <c r="M142" s="17" t="s">
        <v>30</v>
      </c>
      <c r="N142" s="20" t="s">
        <v>574</v>
      </c>
    </row>
    <row r="143" spans="1:14" ht="30" x14ac:dyDescent="0.25">
      <c r="A143" s="13">
        <v>140</v>
      </c>
      <c r="B143" s="14" t="s">
        <v>575</v>
      </c>
      <c r="C143" s="27">
        <v>12</v>
      </c>
      <c r="D143" s="17" t="s">
        <v>15</v>
      </c>
      <c r="E143" s="17" t="s">
        <v>16</v>
      </c>
      <c r="F143" s="17" t="s">
        <v>576</v>
      </c>
      <c r="G143" s="17" t="s">
        <v>577</v>
      </c>
      <c r="H143" s="22" t="s">
        <v>41</v>
      </c>
      <c r="I143" s="17" t="s">
        <v>20</v>
      </c>
      <c r="J143" s="17" t="s">
        <v>21</v>
      </c>
      <c r="K143" s="17" t="s">
        <v>47</v>
      </c>
      <c r="L143" s="17" t="s">
        <v>21</v>
      </c>
      <c r="M143" s="17" t="s">
        <v>23</v>
      </c>
      <c r="N143" s="20" t="s">
        <v>194</v>
      </c>
    </row>
    <row r="144" spans="1:14" ht="30" x14ac:dyDescent="0.25">
      <c r="A144" s="13">
        <v>141</v>
      </c>
      <c r="B144" s="14" t="s">
        <v>578</v>
      </c>
      <c r="C144" s="27">
        <v>12</v>
      </c>
      <c r="D144" s="17" t="s">
        <v>15</v>
      </c>
      <c r="E144" s="17" t="s">
        <v>16</v>
      </c>
      <c r="F144" s="17" t="s">
        <v>579</v>
      </c>
      <c r="G144" s="17" t="s">
        <v>580</v>
      </c>
      <c r="H144" s="22" t="s">
        <v>581</v>
      </c>
      <c r="I144" s="17" t="s">
        <v>20</v>
      </c>
      <c r="J144" s="17" t="s">
        <v>6740</v>
      </c>
      <c r="K144" s="17" t="s">
        <v>21</v>
      </c>
      <c r="L144" s="17" t="s">
        <v>582</v>
      </c>
      <c r="M144" s="17" t="s">
        <v>23</v>
      </c>
      <c r="N144" s="20" t="s">
        <v>61</v>
      </c>
    </row>
    <row r="145" spans="1:14" ht="45" x14ac:dyDescent="0.25">
      <c r="A145" s="13">
        <v>142</v>
      </c>
      <c r="B145" s="14" t="s">
        <v>583</v>
      </c>
      <c r="C145" s="27">
        <v>15</v>
      </c>
      <c r="D145" s="17" t="s">
        <v>15</v>
      </c>
      <c r="E145" s="17" t="s">
        <v>16</v>
      </c>
      <c r="F145" s="17" t="s">
        <v>584</v>
      </c>
      <c r="G145" s="17" t="s">
        <v>585</v>
      </c>
      <c r="H145" s="22" t="s">
        <v>86</v>
      </c>
      <c r="I145" s="17" t="s">
        <v>20</v>
      </c>
      <c r="J145" s="17" t="s">
        <v>21</v>
      </c>
      <c r="K145" s="17" t="s">
        <v>47</v>
      </c>
      <c r="L145" s="17" t="s">
        <v>21</v>
      </c>
      <c r="M145" s="17" t="s">
        <v>30</v>
      </c>
      <c r="N145" s="20" t="s">
        <v>141</v>
      </c>
    </row>
    <row r="146" spans="1:14" ht="30" x14ac:dyDescent="0.25">
      <c r="A146" s="13">
        <v>143</v>
      </c>
      <c r="B146" s="14" t="s">
        <v>586</v>
      </c>
      <c r="C146" s="27">
        <v>12</v>
      </c>
      <c r="D146" s="17" t="s">
        <v>15</v>
      </c>
      <c r="E146" s="17" t="s">
        <v>16</v>
      </c>
      <c r="F146" s="17" t="s">
        <v>587</v>
      </c>
      <c r="G146" s="17" t="s">
        <v>588</v>
      </c>
      <c r="H146" s="22" t="s">
        <v>581</v>
      </c>
      <c r="I146" s="17" t="s">
        <v>20</v>
      </c>
      <c r="J146" s="17" t="s">
        <v>6740</v>
      </c>
      <c r="K146" s="17" t="s">
        <v>21</v>
      </c>
      <c r="L146" s="17" t="s">
        <v>589</v>
      </c>
      <c r="M146" s="17" t="s">
        <v>23</v>
      </c>
      <c r="N146" s="20" t="s">
        <v>61</v>
      </c>
    </row>
    <row r="147" spans="1:14" ht="30" x14ac:dyDescent="0.25">
      <c r="A147" s="13">
        <v>144</v>
      </c>
      <c r="B147" s="14" t="s">
        <v>590</v>
      </c>
      <c r="C147" s="27">
        <v>2</v>
      </c>
      <c r="D147" s="17" t="s">
        <v>15</v>
      </c>
      <c r="E147" s="17" t="s">
        <v>16</v>
      </c>
      <c r="F147" s="17" t="s">
        <v>591</v>
      </c>
      <c r="G147" s="17" t="s">
        <v>592</v>
      </c>
      <c r="H147" s="22" t="s">
        <v>173</v>
      </c>
      <c r="I147" s="17" t="s">
        <v>20</v>
      </c>
      <c r="J147" s="17" t="s">
        <v>6747</v>
      </c>
      <c r="K147" s="17" t="s">
        <v>21</v>
      </c>
      <c r="L147" s="17" t="s">
        <v>593</v>
      </c>
      <c r="M147" s="17" t="s">
        <v>30</v>
      </c>
      <c r="N147" s="20" t="s">
        <v>594</v>
      </c>
    </row>
    <row r="148" spans="1:14" ht="30" x14ac:dyDescent="0.25">
      <c r="A148" s="13">
        <v>145</v>
      </c>
      <c r="B148" s="14" t="s">
        <v>595</v>
      </c>
      <c r="C148" s="27">
        <v>12</v>
      </c>
      <c r="D148" s="17" t="s">
        <v>15</v>
      </c>
      <c r="E148" s="17" t="s">
        <v>16</v>
      </c>
      <c r="F148" s="17" t="s">
        <v>596</v>
      </c>
      <c r="G148" s="17" t="s">
        <v>597</v>
      </c>
      <c r="H148" s="22" t="s">
        <v>41</v>
      </c>
      <c r="I148" s="17" t="s">
        <v>20</v>
      </c>
      <c r="J148" s="17" t="s">
        <v>21</v>
      </c>
      <c r="K148" s="17" t="s">
        <v>47</v>
      </c>
      <c r="L148" s="17" t="s">
        <v>21</v>
      </c>
      <c r="M148" s="17" t="s">
        <v>30</v>
      </c>
      <c r="N148" s="20" t="s">
        <v>226</v>
      </c>
    </row>
    <row r="149" spans="1:14" ht="30" x14ac:dyDescent="0.25">
      <c r="A149" s="13">
        <v>146</v>
      </c>
      <c r="B149" s="14" t="s">
        <v>598</v>
      </c>
      <c r="C149" s="27">
        <v>12</v>
      </c>
      <c r="D149" s="17" t="s">
        <v>15</v>
      </c>
      <c r="E149" s="17" t="s">
        <v>16</v>
      </c>
      <c r="F149" s="17" t="s">
        <v>599</v>
      </c>
      <c r="G149" s="17" t="s">
        <v>600</v>
      </c>
      <c r="H149" s="22" t="s">
        <v>41</v>
      </c>
      <c r="I149" s="17" t="s">
        <v>20</v>
      </c>
      <c r="J149" s="17" t="s">
        <v>21</v>
      </c>
      <c r="K149" s="17" t="s">
        <v>47</v>
      </c>
      <c r="L149" s="17" t="s">
        <v>21</v>
      </c>
      <c r="M149" s="17" t="s">
        <v>30</v>
      </c>
      <c r="N149" s="20" t="s">
        <v>141</v>
      </c>
    </row>
    <row r="150" spans="1:14" ht="30" x14ac:dyDescent="0.25">
      <c r="A150" s="13">
        <v>147</v>
      </c>
      <c r="B150" s="14" t="s">
        <v>601</v>
      </c>
      <c r="C150" s="27">
        <v>9</v>
      </c>
      <c r="D150" s="17" t="s">
        <v>15</v>
      </c>
      <c r="E150" s="17" t="s">
        <v>16</v>
      </c>
      <c r="F150" s="17" t="s">
        <v>602</v>
      </c>
      <c r="G150" s="17" t="s">
        <v>603</v>
      </c>
      <c r="H150" s="22" t="s">
        <v>35</v>
      </c>
      <c r="I150" s="17" t="s">
        <v>20</v>
      </c>
      <c r="J150" s="17" t="s">
        <v>21</v>
      </c>
      <c r="K150" s="17" t="s">
        <v>47</v>
      </c>
      <c r="L150" s="17" t="s">
        <v>21</v>
      </c>
      <c r="M150" s="17" t="s">
        <v>30</v>
      </c>
      <c r="N150" s="20" t="s">
        <v>150</v>
      </c>
    </row>
    <row r="151" spans="1:14" ht="30" x14ac:dyDescent="0.25">
      <c r="A151" s="13">
        <v>148</v>
      </c>
      <c r="B151" s="14" t="s">
        <v>604</v>
      </c>
      <c r="C151" s="27">
        <v>9</v>
      </c>
      <c r="D151" s="17" t="s">
        <v>15</v>
      </c>
      <c r="E151" s="17" t="s">
        <v>16</v>
      </c>
      <c r="F151" s="17" t="s">
        <v>605</v>
      </c>
      <c r="G151" s="17" t="s">
        <v>606</v>
      </c>
      <c r="H151" s="22" t="s">
        <v>35</v>
      </c>
      <c r="I151" s="17" t="s">
        <v>20</v>
      </c>
      <c r="J151" s="17" t="s">
        <v>21</v>
      </c>
      <c r="K151" s="17" t="s">
        <v>47</v>
      </c>
      <c r="L151" s="17" t="s">
        <v>21</v>
      </c>
      <c r="M151" s="17" t="s">
        <v>30</v>
      </c>
      <c r="N151" s="20" t="s">
        <v>607</v>
      </c>
    </row>
    <row r="152" spans="1:14" ht="30" x14ac:dyDescent="0.25">
      <c r="A152" s="13">
        <v>149</v>
      </c>
      <c r="B152" s="14" t="s">
        <v>608</v>
      </c>
      <c r="C152" s="27">
        <v>12</v>
      </c>
      <c r="D152" s="17" t="s">
        <v>15</v>
      </c>
      <c r="E152" s="17" t="s">
        <v>16</v>
      </c>
      <c r="F152" s="17" t="s">
        <v>609</v>
      </c>
      <c r="G152" s="17" t="s">
        <v>610</v>
      </c>
      <c r="H152" s="22" t="s">
        <v>41</v>
      </c>
      <c r="I152" s="17" t="s">
        <v>20</v>
      </c>
      <c r="J152" s="17" t="s">
        <v>21</v>
      </c>
      <c r="K152" s="17" t="s">
        <v>47</v>
      </c>
      <c r="L152" s="17" t="s">
        <v>21</v>
      </c>
      <c r="M152" s="17" t="s">
        <v>30</v>
      </c>
      <c r="N152" s="20" t="s">
        <v>279</v>
      </c>
    </row>
    <row r="153" spans="1:14" ht="30" x14ac:dyDescent="0.25">
      <c r="A153" s="13">
        <v>150</v>
      </c>
      <c r="B153" s="14" t="s">
        <v>611</v>
      </c>
      <c r="C153" s="27">
        <v>6</v>
      </c>
      <c r="D153" s="17" t="s">
        <v>15</v>
      </c>
      <c r="E153" s="17" t="s">
        <v>16</v>
      </c>
      <c r="F153" s="17" t="s">
        <v>612</v>
      </c>
      <c r="G153" s="17" t="s">
        <v>613</v>
      </c>
      <c r="H153" s="22" t="s">
        <v>451</v>
      </c>
      <c r="I153" s="17" t="s">
        <v>20</v>
      </c>
      <c r="J153" s="17" t="s">
        <v>21</v>
      </c>
      <c r="K153" s="17" t="s">
        <v>47</v>
      </c>
      <c r="L153" s="17" t="s">
        <v>21</v>
      </c>
      <c r="M153" s="17" t="s">
        <v>30</v>
      </c>
      <c r="N153" s="20" t="s">
        <v>141</v>
      </c>
    </row>
    <row r="154" spans="1:14" ht="30" x14ac:dyDescent="0.25">
      <c r="A154" s="13">
        <v>151</v>
      </c>
      <c r="B154" s="14" t="s">
        <v>614</v>
      </c>
      <c r="C154" s="27">
        <v>9</v>
      </c>
      <c r="D154" s="17" t="s">
        <v>15</v>
      </c>
      <c r="E154" s="17" t="s">
        <v>16</v>
      </c>
      <c r="F154" s="17" t="s">
        <v>615</v>
      </c>
      <c r="G154" s="17" t="s">
        <v>616</v>
      </c>
      <c r="H154" s="22" t="s">
        <v>35</v>
      </c>
      <c r="I154" s="17" t="s">
        <v>20</v>
      </c>
      <c r="J154" s="17" t="s">
        <v>6748</v>
      </c>
      <c r="K154" s="17" t="s">
        <v>21</v>
      </c>
      <c r="L154" s="17" t="s">
        <v>617</v>
      </c>
      <c r="M154" s="17" t="s">
        <v>30</v>
      </c>
      <c r="N154" s="20" t="s">
        <v>618</v>
      </c>
    </row>
    <row r="155" spans="1:14" ht="30" x14ac:dyDescent="0.25">
      <c r="A155" s="13">
        <v>152</v>
      </c>
      <c r="B155" s="14" t="s">
        <v>619</v>
      </c>
      <c r="C155" s="27">
        <v>12</v>
      </c>
      <c r="D155" s="17" t="s">
        <v>15</v>
      </c>
      <c r="E155" s="17" t="s">
        <v>16</v>
      </c>
      <c r="F155" s="17" t="s">
        <v>620</v>
      </c>
      <c r="G155" s="17" t="s">
        <v>621</v>
      </c>
      <c r="H155" s="22" t="s">
        <v>41</v>
      </c>
      <c r="I155" s="17" t="s">
        <v>20</v>
      </c>
      <c r="J155" s="17" t="s">
        <v>6754</v>
      </c>
      <c r="K155" s="17" t="s">
        <v>36</v>
      </c>
      <c r="L155" s="17" t="s">
        <v>21</v>
      </c>
      <c r="M155" s="17" t="s">
        <v>23</v>
      </c>
      <c r="N155" s="20" t="s">
        <v>97</v>
      </c>
    </row>
    <row r="156" spans="1:14" ht="30" x14ac:dyDescent="0.25">
      <c r="A156" s="13">
        <v>153</v>
      </c>
      <c r="B156" s="14" t="s">
        <v>622</v>
      </c>
      <c r="C156" s="27">
        <v>9</v>
      </c>
      <c r="D156" s="17" t="s">
        <v>15</v>
      </c>
      <c r="E156" s="17" t="s">
        <v>16</v>
      </c>
      <c r="F156" s="17" t="s">
        <v>623</v>
      </c>
      <c r="G156" s="17" t="s">
        <v>624</v>
      </c>
      <c r="H156" s="22" t="s">
        <v>35</v>
      </c>
      <c r="I156" s="17" t="s">
        <v>20</v>
      </c>
      <c r="J156" s="17" t="s">
        <v>21</v>
      </c>
      <c r="K156" s="17" t="s">
        <v>47</v>
      </c>
      <c r="L156" s="17" t="s">
        <v>21</v>
      </c>
      <c r="M156" s="17" t="s">
        <v>30</v>
      </c>
      <c r="N156" s="20" t="s">
        <v>625</v>
      </c>
    </row>
    <row r="157" spans="1:14" ht="30" x14ac:dyDescent="0.25">
      <c r="A157" s="13">
        <v>154</v>
      </c>
      <c r="B157" s="14" t="s">
        <v>626</v>
      </c>
      <c r="C157" s="27">
        <v>12</v>
      </c>
      <c r="D157" s="17" t="s">
        <v>15</v>
      </c>
      <c r="E157" s="17" t="s">
        <v>16</v>
      </c>
      <c r="F157" s="17" t="s">
        <v>627</v>
      </c>
      <c r="G157" s="17" t="s">
        <v>628</v>
      </c>
      <c r="H157" s="22" t="s">
        <v>41</v>
      </c>
      <c r="I157" s="17" t="s">
        <v>20</v>
      </c>
      <c r="J157" s="17" t="s">
        <v>6732</v>
      </c>
      <c r="K157" s="17" t="s">
        <v>109</v>
      </c>
      <c r="L157" s="17" t="s">
        <v>21</v>
      </c>
      <c r="M157" s="17" t="s">
        <v>23</v>
      </c>
      <c r="N157" s="20" t="s">
        <v>88</v>
      </c>
    </row>
    <row r="158" spans="1:14" ht="30" x14ac:dyDescent="0.25">
      <c r="A158" s="13">
        <v>155</v>
      </c>
      <c r="B158" s="14" t="s">
        <v>629</v>
      </c>
      <c r="C158" s="27">
        <v>9</v>
      </c>
      <c r="D158" s="17" t="s">
        <v>15</v>
      </c>
      <c r="E158" s="17" t="s">
        <v>16</v>
      </c>
      <c r="F158" s="17" t="s">
        <v>630</v>
      </c>
      <c r="G158" s="17" t="s">
        <v>631</v>
      </c>
      <c r="H158" s="22" t="s">
        <v>35</v>
      </c>
      <c r="I158" s="17" t="s">
        <v>20</v>
      </c>
      <c r="J158" s="17" t="s">
        <v>6752</v>
      </c>
      <c r="K158" s="17" t="s">
        <v>21</v>
      </c>
      <c r="L158" s="17" t="s">
        <v>632</v>
      </c>
      <c r="M158" s="17" t="s">
        <v>23</v>
      </c>
      <c r="N158" s="20" t="s">
        <v>246</v>
      </c>
    </row>
    <row r="159" spans="1:14" ht="30" x14ac:dyDescent="0.25">
      <c r="A159" s="13">
        <v>156</v>
      </c>
      <c r="B159" s="14" t="s">
        <v>633</v>
      </c>
      <c r="C159" s="27">
        <v>9</v>
      </c>
      <c r="D159" s="17" t="s">
        <v>15</v>
      </c>
      <c r="E159" s="17" t="s">
        <v>16</v>
      </c>
      <c r="F159" s="17" t="s">
        <v>634</v>
      </c>
      <c r="G159" s="17" t="s">
        <v>635</v>
      </c>
      <c r="H159" s="22" t="s">
        <v>35</v>
      </c>
      <c r="I159" s="17" t="s">
        <v>20</v>
      </c>
      <c r="J159" s="17" t="s">
        <v>6752</v>
      </c>
      <c r="K159" s="17" t="s">
        <v>21</v>
      </c>
      <c r="L159" s="17" t="s">
        <v>632</v>
      </c>
      <c r="M159" s="17" t="s">
        <v>30</v>
      </c>
      <c r="N159" s="20" t="s">
        <v>141</v>
      </c>
    </row>
    <row r="160" spans="1:14" ht="30" x14ac:dyDescent="0.25">
      <c r="A160" s="13">
        <v>157</v>
      </c>
      <c r="B160" s="14" t="s">
        <v>636</v>
      </c>
      <c r="C160" s="27">
        <v>9</v>
      </c>
      <c r="D160" s="17" t="s">
        <v>15</v>
      </c>
      <c r="E160" s="17" t="s">
        <v>16</v>
      </c>
      <c r="F160" s="17" t="s">
        <v>637</v>
      </c>
      <c r="G160" s="17" t="s">
        <v>638</v>
      </c>
      <c r="H160" s="22" t="s">
        <v>35</v>
      </c>
      <c r="I160" s="17" t="s">
        <v>20</v>
      </c>
      <c r="J160" s="17" t="s">
        <v>6754</v>
      </c>
      <c r="K160" s="17" t="s">
        <v>21</v>
      </c>
      <c r="L160" s="17" t="s">
        <v>639</v>
      </c>
      <c r="M160" s="17" t="s">
        <v>30</v>
      </c>
      <c r="N160" s="20" t="s">
        <v>190</v>
      </c>
    </row>
    <row r="161" spans="1:14" ht="30" x14ac:dyDescent="0.25">
      <c r="A161" s="13">
        <v>158</v>
      </c>
      <c r="B161" s="14" t="s">
        <v>640</v>
      </c>
      <c r="C161" s="27">
        <v>12</v>
      </c>
      <c r="D161" s="17" t="s">
        <v>15</v>
      </c>
      <c r="E161" s="17" t="s">
        <v>16</v>
      </c>
      <c r="F161" s="17" t="s">
        <v>641</v>
      </c>
      <c r="G161" s="17" t="s">
        <v>642</v>
      </c>
      <c r="H161" s="22" t="s">
        <v>41</v>
      </c>
      <c r="I161" s="17" t="s">
        <v>20</v>
      </c>
      <c r="J161" s="17" t="s">
        <v>21</v>
      </c>
      <c r="K161" s="17" t="s">
        <v>47</v>
      </c>
      <c r="L161" s="17" t="s">
        <v>21</v>
      </c>
      <c r="M161" s="17" t="s">
        <v>30</v>
      </c>
      <c r="N161" s="20" t="s">
        <v>231</v>
      </c>
    </row>
    <row r="162" spans="1:14" ht="30" x14ac:dyDescent="0.25">
      <c r="A162" s="13">
        <v>159</v>
      </c>
      <c r="B162" s="14" t="s">
        <v>643</v>
      </c>
      <c r="C162" s="27">
        <v>1</v>
      </c>
      <c r="D162" s="17" t="s">
        <v>15</v>
      </c>
      <c r="E162" s="17" t="s">
        <v>16</v>
      </c>
      <c r="F162" s="17" t="s">
        <v>644</v>
      </c>
      <c r="G162" s="17" t="s">
        <v>645</v>
      </c>
      <c r="H162" s="22" t="s">
        <v>646</v>
      </c>
      <c r="I162" s="17" t="s">
        <v>20</v>
      </c>
      <c r="J162" s="17" t="s">
        <v>21</v>
      </c>
      <c r="K162" s="17" t="s">
        <v>47</v>
      </c>
      <c r="L162" s="17" t="s">
        <v>21</v>
      </c>
      <c r="M162" s="17" t="s">
        <v>30</v>
      </c>
      <c r="N162" s="20" t="s">
        <v>484</v>
      </c>
    </row>
    <row r="163" spans="1:14" ht="30" x14ac:dyDescent="0.25">
      <c r="A163" s="13">
        <v>160</v>
      </c>
      <c r="B163" s="14" t="s">
        <v>647</v>
      </c>
      <c r="C163" s="27">
        <v>7</v>
      </c>
      <c r="D163" s="17" t="s">
        <v>15</v>
      </c>
      <c r="E163" s="17" t="s">
        <v>16</v>
      </c>
      <c r="F163" s="17" t="s">
        <v>648</v>
      </c>
      <c r="G163" s="17" t="s">
        <v>649</v>
      </c>
      <c r="H163" s="22" t="s">
        <v>215</v>
      </c>
      <c r="I163" s="17" t="s">
        <v>20</v>
      </c>
      <c r="J163" s="17" t="s">
        <v>21</v>
      </c>
      <c r="K163" s="17" t="s">
        <v>47</v>
      </c>
      <c r="L163" s="17" t="s">
        <v>21</v>
      </c>
      <c r="M163" s="17" t="s">
        <v>30</v>
      </c>
      <c r="N163" s="20" t="s">
        <v>560</v>
      </c>
    </row>
    <row r="164" spans="1:14" ht="30" x14ac:dyDescent="0.25">
      <c r="A164" s="13">
        <v>161</v>
      </c>
      <c r="B164" s="14" t="s">
        <v>650</v>
      </c>
      <c r="C164" s="27">
        <v>9</v>
      </c>
      <c r="D164" s="17" t="s">
        <v>15</v>
      </c>
      <c r="E164" s="17" t="s">
        <v>16</v>
      </c>
      <c r="F164" s="17" t="s">
        <v>651</v>
      </c>
      <c r="G164" s="17" t="s">
        <v>652</v>
      </c>
      <c r="H164" s="22" t="s">
        <v>35</v>
      </c>
      <c r="I164" s="17" t="s">
        <v>20</v>
      </c>
      <c r="J164" s="17" t="s">
        <v>6746</v>
      </c>
      <c r="K164" s="17" t="s">
        <v>21</v>
      </c>
      <c r="L164" s="17" t="s">
        <v>75</v>
      </c>
      <c r="M164" s="17" t="s">
        <v>30</v>
      </c>
      <c r="N164" s="20" t="s">
        <v>141</v>
      </c>
    </row>
    <row r="165" spans="1:14" ht="30" x14ac:dyDescent="0.25">
      <c r="A165" s="13">
        <v>162</v>
      </c>
      <c r="B165" s="14" t="s">
        <v>653</v>
      </c>
      <c r="C165" s="27">
        <v>13</v>
      </c>
      <c r="D165" s="17" t="s">
        <v>15</v>
      </c>
      <c r="E165" s="17" t="s">
        <v>16</v>
      </c>
      <c r="F165" s="17" t="s">
        <v>654</v>
      </c>
      <c r="G165" s="17" t="s">
        <v>655</v>
      </c>
      <c r="H165" s="22" t="s">
        <v>333</v>
      </c>
      <c r="I165" s="17" t="s">
        <v>20</v>
      </c>
      <c r="J165" s="17" t="s">
        <v>21</v>
      </c>
      <c r="K165" s="17" t="s">
        <v>47</v>
      </c>
      <c r="L165" s="17" t="s">
        <v>21</v>
      </c>
      <c r="M165" s="17" t="s">
        <v>30</v>
      </c>
      <c r="N165" s="20" t="s">
        <v>656</v>
      </c>
    </row>
    <row r="166" spans="1:14" ht="30" x14ac:dyDescent="0.25">
      <c r="A166" s="13">
        <v>163</v>
      </c>
      <c r="B166" s="14" t="s">
        <v>657</v>
      </c>
      <c r="C166" s="27">
        <v>13</v>
      </c>
      <c r="D166" s="17" t="s">
        <v>15</v>
      </c>
      <c r="E166" s="17" t="s">
        <v>16</v>
      </c>
      <c r="F166" s="17" t="s">
        <v>658</v>
      </c>
      <c r="G166" s="17" t="s">
        <v>659</v>
      </c>
      <c r="H166" s="22" t="s">
        <v>333</v>
      </c>
      <c r="I166" s="17" t="s">
        <v>20</v>
      </c>
      <c r="J166" s="17" t="s">
        <v>21</v>
      </c>
      <c r="K166" s="17" t="s">
        <v>47</v>
      </c>
      <c r="L166" s="17" t="s">
        <v>21</v>
      </c>
      <c r="M166" s="17" t="s">
        <v>30</v>
      </c>
      <c r="N166" s="20" t="s">
        <v>48</v>
      </c>
    </row>
    <row r="167" spans="1:14" ht="30" x14ac:dyDescent="0.25">
      <c r="A167" s="13">
        <v>164</v>
      </c>
      <c r="B167" s="14" t="s">
        <v>660</v>
      </c>
      <c r="C167" s="27">
        <v>9</v>
      </c>
      <c r="D167" s="17" t="s">
        <v>15</v>
      </c>
      <c r="E167" s="17" t="s">
        <v>16</v>
      </c>
      <c r="F167" s="17" t="s">
        <v>661</v>
      </c>
      <c r="G167" s="17" t="s">
        <v>662</v>
      </c>
      <c r="H167" s="22" t="s">
        <v>35</v>
      </c>
      <c r="I167" s="17" t="s">
        <v>20</v>
      </c>
      <c r="J167" s="17" t="s">
        <v>21</v>
      </c>
      <c r="K167" s="17" t="s">
        <v>47</v>
      </c>
      <c r="L167" s="17" t="s">
        <v>21</v>
      </c>
      <c r="M167" s="17" t="s">
        <v>30</v>
      </c>
      <c r="N167" s="20" t="s">
        <v>123</v>
      </c>
    </row>
    <row r="168" spans="1:14" ht="30" x14ac:dyDescent="0.25">
      <c r="A168" s="13">
        <v>165</v>
      </c>
      <c r="B168" s="14" t="s">
        <v>663</v>
      </c>
      <c r="C168" s="27">
        <v>4</v>
      </c>
      <c r="D168" s="17" t="s">
        <v>15</v>
      </c>
      <c r="E168" s="17" t="s">
        <v>16</v>
      </c>
      <c r="F168" s="17" t="s">
        <v>664</v>
      </c>
      <c r="G168" s="17" t="s">
        <v>665</v>
      </c>
      <c r="H168" s="22" t="s">
        <v>154</v>
      </c>
      <c r="I168" s="17" t="s">
        <v>20</v>
      </c>
      <c r="J168" s="17" t="s">
        <v>6754</v>
      </c>
      <c r="K168" s="17" t="s">
        <v>36</v>
      </c>
      <c r="L168" s="17" t="s">
        <v>21</v>
      </c>
      <c r="M168" s="17" t="s">
        <v>23</v>
      </c>
      <c r="N168" s="20" t="s">
        <v>246</v>
      </c>
    </row>
    <row r="169" spans="1:14" ht="30" x14ac:dyDescent="0.25">
      <c r="A169" s="13">
        <v>166</v>
      </c>
      <c r="B169" s="14" t="s">
        <v>666</v>
      </c>
      <c r="C169" s="27">
        <v>9</v>
      </c>
      <c r="D169" s="17" t="s">
        <v>15</v>
      </c>
      <c r="E169" s="17" t="s">
        <v>16</v>
      </c>
      <c r="F169" s="17" t="s">
        <v>667</v>
      </c>
      <c r="G169" s="17" t="s">
        <v>668</v>
      </c>
      <c r="H169" s="22" t="s">
        <v>35</v>
      </c>
      <c r="I169" s="17" t="s">
        <v>20</v>
      </c>
      <c r="J169" s="17" t="s">
        <v>21</v>
      </c>
      <c r="K169" s="17" t="s">
        <v>47</v>
      </c>
      <c r="L169" s="17" t="s">
        <v>21</v>
      </c>
      <c r="M169" s="17" t="s">
        <v>30</v>
      </c>
      <c r="N169" s="20" t="s">
        <v>66</v>
      </c>
    </row>
    <row r="170" spans="1:14" ht="30" x14ac:dyDescent="0.25">
      <c r="A170" s="13">
        <v>167</v>
      </c>
      <c r="B170" s="14" t="s">
        <v>669</v>
      </c>
      <c r="C170" s="27">
        <v>9</v>
      </c>
      <c r="D170" s="17" t="s">
        <v>15</v>
      </c>
      <c r="E170" s="17" t="s">
        <v>16</v>
      </c>
      <c r="F170" s="17" t="s">
        <v>670</v>
      </c>
      <c r="G170" s="17" t="s">
        <v>671</v>
      </c>
      <c r="H170" s="22" t="s">
        <v>35</v>
      </c>
      <c r="I170" s="17" t="s">
        <v>20</v>
      </c>
      <c r="J170" s="17" t="s">
        <v>21</v>
      </c>
      <c r="K170" s="17" t="s">
        <v>47</v>
      </c>
      <c r="L170" s="17" t="s">
        <v>21</v>
      </c>
      <c r="M170" s="17" t="s">
        <v>30</v>
      </c>
      <c r="N170" s="20" t="s">
        <v>329</v>
      </c>
    </row>
    <row r="171" spans="1:14" ht="30" x14ac:dyDescent="0.25">
      <c r="A171" s="13">
        <v>168</v>
      </c>
      <c r="B171" s="14" t="s">
        <v>672</v>
      </c>
      <c r="C171" s="27">
        <v>9</v>
      </c>
      <c r="D171" s="17" t="s">
        <v>15</v>
      </c>
      <c r="E171" s="17" t="s">
        <v>16</v>
      </c>
      <c r="F171" s="17" t="s">
        <v>673</v>
      </c>
      <c r="G171" s="17" t="s">
        <v>674</v>
      </c>
      <c r="H171" s="22" t="s">
        <v>35</v>
      </c>
      <c r="I171" s="17" t="s">
        <v>20</v>
      </c>
      <c r="J171" s="17" t="s">
        <v>21</v>
      </c>
      <c r="K171" s="17" t="s">
        <v>47</v>
      </c>
      <c r="L171" s="17" t="s">
        <v>21</v>
      </c>
      <c r="M171" s="17" t="s">
        <v>30</v>
      </c>
      <c r="N171" s="20" t="s">
        <v>150</v>
      </c>
    </row>
    <row r="172" spans="1:14" ht="30" x14ac:dyDescent="0.25">
      <c r="A172" s="13">
        <v>169</v>
      </c>
      <c r="B172" s="14" t="s">
        <v>675</v>
      </c>
      <c r="C172" s="27">
        <v>12</v>
      </c>
      <c r="D172" s="17" t="s">
        <v>15</v>
      </c>
      <c r="E172" s="17" t="s">
        <v>16</v>
      </c>
      <c r="F172" s="17" t="s">
        <v>676</v>
      </c>
      <c r="G172" s="17" t="s">
        <v>677</v>
      </c>
      <c r="H172" s="22" t="s">
        <v>41</v>
      </c>
      <c r="I172" s="17" t="s">
        <v>20</v>
      </c>
      <c r="J172" s="17" t="s">
        <v>6731</v>
      </c>
      <c r="K172" s="17" t="s">
        <v>235</v>
      </c>
      <c r="L172" s="17" t="s">
        <v>21</v>
      </c>
      <c r="M172" s="17" t="s">
        <v>30</v>
      </c>
      <c r="N172" s="20" t="s">
        <v>345</v>
      </c>
    </row>
    <row r="173" spans="1:14" ht="30" x14ac:dyDescent="0.25">
      <c r="A173" s="13">
        <v>170</v>
      </c>
      <c r="B173" s="14" t="s">
        <v>678</v>
      </c>
      <c r="C173" s="27">
        <v>9</v>
      </c>
      <c r="D173" s="17" t="s">
        <v>15</v>
      </c>
      <c r="E173" s="17" t="s">
        <v>16</v>
      </c>
      <c r="F173" s="17" t="s">
        <v>679</v>
      </c>
      <c r="G173" s="17" t="s">
        <v>680</v>
      </c>
      <c r="H173" s="22" t="s">
        <v>35</v>
      </c>
      <c r="I173" s="17" t="s">
        <v>20</v>
      </c>
      <c r="J173" s="17" t="s">
        <v>21</v>
      </c>
      <c r="K173" s="17" t="s">
        <v>47</v>
      </c>
      <c r="L173" s="17" t="s">
        <v>21</v>
      </c>
      <c r="M173" s="17" t="s">
        <v>30</v>
      </c>
      <c r="N173" s="20" t="s">
        <v>150</v>
      </c>
    </row>
    <row r="174" spans="1:14" ht="30" x14ac:dyDescent="0.25">
      <c r="A174" s="13">
        <v>171</v>
      </c>
      <c r="B174" s="14" t="s">
        <v>681</v>
      </c>
      <c r="C174" s="27">
        <v>13</v>
      </c>
      <c r="D174" s="17" t="s">
        <v>15</v>
      </c>
      <c r="E174" s="17" t="s">
        <v>16</v>
      </c>
      <c r="F174" s="17" t="s">
        <v>682</v>
      </c>
      <c r="G174" s="17" t="s">
        <v>683</v>
      </c>
      <c r="H174" s="22" t="s">
        <v>333</v>
      </c>
      <c r="I174" s="17" t="s">
        <v>20</v>
      </c>
      <c r="J174" s="17" t="s">
        <v>6754</v>
      </c>
      <c r="K174" s="17" t="s">
        <v>36</v>
      </c>
      <c r="L174" s="17" t="s">
        <v>21</v>
      </c>
      <c r="M174" s="17" t="s">
        <v>30</v>
      </c>
      <c r="N174" s="20" t="s">
        <v>684</v>
      </c>
    </row>
    <row r="175" spans="1:14" ht="30" x14ac:dyDescent="0.25">
      <c r="A175" s="13">
        <v>172</v>
      </c>
      <c r="B175" s="14" t="s">
        <v>685</v>
      </c>
      <c r="C175" s="27">
        <v>13</v>
      </c>
      <c r="D175" s="17" t="s">
        <v>15</v>
      </c>
      <c r="E175" s="17" t="s">
        <v>125</v>
      </c>
      <c r="F175" s="17" t="s">
        <v>686</v>
      </c>
      <c r="G175" s="17" t="s">
        <v>687</v>
      </c>
      <c r="H175" s="22" t="s">
        <v>437</v>
      </c>
      <c r="I175" s="17" t="s">
        <v>20</v>
      </c>
      <c r="J175" s="17" t="s">
        <v>21</v>
      </c>
      <c r="K175" s="17" t="s">
        <v>47</v>
      </c>
      <c r="L175" s="17" t="s">
        <v>21</v>
      </c>
      <c r="M175" s="17" t="s">
        <v>30</v>
      </c>
      <c r="N175" s="20" t="s">
        <v>141</v>
      </c>
    </row>
    <row r="176" spans="1:14" ht="30" x14ac:dyDescent="0.25">
      <c r="A176" s="13">
        <v>173</v>
      </c>
      <c r="B176" s="14" t="s">
        <v>688</v>
      </c>
      <c r="C176" s="27">
        <v>12</v>
      </c>
      <c r="D176" s="17" t="s">
        <v>15</v>
      </c>
      <c r="E176" s="17" t="s">
        <v>16</v>
      </c>
      <c r="F176" s="17" t="s">
        <v>689</v>
      </c>
      <c r="G176" s="17" t="s">
        <v>690</v>
      </c>
      <c r="H176" s="22" t="s">
        <v>41</v>
      </c>
      <c r="I176" s="17" t="s">
        <v>20</v>
      </c>
      <c r="J176" s="17" t="s">
        <v>6745</v>
      </c>
      <c r="K176" s="17" t="s">
        <v>21</v>
      </c>
      <c r="L176" s="17" t="s">
        <v>691</v>
      </c>
      <c r="M176" s="17" t="s">
        <v>30</v>
      </c>
      <c r="N176" s="20" t="s">
        <v>155</v>
      </c>
    </row>
    <row r="177" spans="1:14" ht="30" x14ac:dyDescent="0.25">
      <c r="A177" s="13">
        <v>174</v>
      </c>
      <c r="B177" s="14" t="s">
        <v>692</v>
      </c>
      <c r="C177" s="27">
        <v>9</v>
      </c>
      <c r="D177" s="17" t="s">
        <v>15</v>
      </c>
      <c r="E177" s="17" t="s">
        <v>16</v>
      </c>
      <c r="F177" s="17" t="s">
        <v>693</v>
      </c>
      <c r="G177" s="17" t="s">
        <v>694</v>
      </c>
      <c r="H177" s="22" t="s">
        <v>35</v>
      </c>
      <c r="I177" s="17" t="s">
        <v>20</v>
      </c>
      <c r="J177" s="17" t="s">
        <v>21</v>
      </c>
      <c r="K177" s="17" t="s">
        <v>47</v>
      </c>
      <c r="L177" s="17" t="s">
        <v>21</v>
      </c>
      <c r="M177" s="17" t="s">
        <v>23</v>
      </c>
      <c r="N177" s="20" t="s">
        <v>61</v>
      </c>
    </row>
    <row r="178" spans="1:14" ht="30" x14ac:dyDescent="0.25">
      <c r="A178" s="13">
        <v>175</v>
      </c>
      <c r="B178" s="14" t="s">
        <v>695</v>
      </c>
      <c r="C178" s="27">
        <v>1</v>
      </c>
      <c r="D178" s="17" t="s">
        <v>15</v>
      </c>
      <c r="E178" s="17" t="s">
        <v>16</v>
      </c>
      <c r="F178" s="17" t="s">
        <v>696</v>
      </c>
      <c r="G178" s="17" t="s">
        <v>697</v>
      </c>
      <c r="H178" s="22" t="s">
        <v>646</v>
      </c>
      <c r="I178" s="17" t="s">
        <v>20</v>
      </c>
      <c r="J178" s="17" t="s">
        <v>21</v>
      </c>
      <c r="K178" s="17" t="s">
        <v>47</v>
      </c>
      <c r="L178" s="17" t="s">
        <v>21</v>
      </c>
      <c r="M178" s="17" t="s">
        <v>30</v>
      </c>
      <c r="N178" s="20" t="s">
        <v>698</v>
      </c>
    </row>
    <row r="179" spans="1:14" ht="30" x14ac:dyDescent="0.25">
      <c r="A179" s="13">
        <v>176</v>
      </c>
      <c r="B179" s="14" t="s">
        <v>699</v>
      </c>
      <c r="C179" s="27">
        <v>2</v>
      </c>
      <c r="D179" s="17" t="s">
        <v>15</v>
      </c>
      <c r="E179" s="17" t="s">
        <v>16</v>
      </c>
      <c r="F179" s="17" t="s">
        <v>700</v>
      </c>
      <c r="G179" s="17" t="s">
        <v>701</v>
      </c>
      <c r="H179" s="22" t="s">
        <v>173</v>
      </c>
      <c r="I179" s="17" t="s">
        <v>20</v>
      </c>
      <c r="J179" s="17" t="s">
        <v>6736</v>
      </c>
      <c r="K179" s="17" t="s">
        <v>702</v>
      </c>
      <c r="L179" s="17" t="s">
        <v>21</v>
      </c>
      <c r="M179" s="17" t="s">
        <v>30</v>
      </c>
      <c r="N179" s="20" t="s">
        <v>141</v>
      </c>
    </row>
    <row r="180" spans="1:14" ht="30" x14ac:dyDescent="0.25">
      <c r="A180" s="13">
        <v>177</v>
      </c>
      <c r="B180" s="14" t="s">
        <v>703</v>
      </c>
      <c r="C180" s="27">
        <v>12</v>
      </c>
      <c r="D180" s="17" t="s">
        <v>15</v>
      </c>
      <c r="E180" s="17" t="s">
        <v>16</v>
      </c>
      <c r="F180" s="17" t="s">
        <v>704</v>
      </c>
      <c r="G180" s="17" t="s">
        <v>705</v>
      </c>
      <c r="H180" s="22" t="s">
        <v>41</v>
      </c>
      <c r="I180" s="17" t="s">
        <v>20</v>
      </c>
      <c r="J180" s="17" t="s">
        <v>21</v>
      </c>
      <c r="K180" s="17" t="s">
        <v>47</v>
      </c>
      <c r="L180" s="17" t="s">
        <v>21</v>
      </c>
      <c r="M180" s="17" t="s">
        <v>30</v>
      </c>
      <c r="N180" s="20" t="s">
        <v>706</v>
      </c>
    </row>
    <row r="181" spans="1:14" ht="30" x14ac:dyDescent="0.25">
      <c r="A181" s="13">
        <v>178</v>
      </c>
      <c r="B181" s="14" t="s">
        <v>707</v>
      </c>
      <c r="C181" s="27">
        <v>9</v>
      </c>
      <c r="D181" s="17" t="s">
        <v>15</v>
      </c>
      <c r="E181" s="17" t="s">
        <v>16</v>
      </c>
      <c r="F181" s="17" t="s">
        <v>708</v>
      </c>
      <c r="G181" s="17" t="s">
        <v>709</v>
      </c>
      <c r="H181" s="22" t="s">
        <v>35</v>
      </c>
      <c r="I181" s="17" t="s">
        <v>20</v>
      </c>
      <c r="J181" s="17" t="s">
        <v>6748</v>
      </c>
      <c r="K181" s="17" t="s">
        <v>21</v>
      </c>
      <c r="L181" s="17" t="s">
        <v>710</v>
      </c>
      <c r="M181" s="17" t="s">
        <v>30</v>
      </c>
      <c r="N181" s="20" t="s">
        <v>711</v>
      </c>
    </row>
    <row r="182" spans="1:14" ht="30" x14ac:dyDescent="0.25">
      <c r="A182" s="13">
        <v>179</v>
      </c>
      <c r="B182" s="14" t="s">
        <v>712</v>
      </c>
      <c r="C182" s="27">
        <v>2</v>
      </c>
      <c r="D182" s="17" t="s">
        <v>15</v>
      </c>
      <c r="E182" s="17" t="s">
        <v>16</v>
      </c>
      <c r="F182" s="17" t="s">
        <v>713</v>
      </c>
      <c r="G182" s="17" t="s">
        <v>714</v>
      </c>
      <c r="H182" s="22" t="s">
        <v>173</v>
      </c>
      <c r="I182" s="17" t="s">
        <v>20</v>
      </c>
      <c r="J182" s="17" t="s">
        <v>21</v>
      </c>
      <c r="K182" s="17" t="s">
        <v>47</v>
      </c>
      <c r="L182" s="17" t="s">
        <v>21</v>
      </c>
      <c r="M182" s="17" t="s">
        <v>30</v>
      </c>
      <c r="N182" s="20" t="s">
        <v>198</v>
      </c>
    </row>
    <row r="183" spans="1:14" ht="30" x14ac:dyDescent="0.25">
      <c r="A183" s="13">
        <v>180</v>
      </c>
      <c r="B183" s="14" t="s">
        <v>715</v>
      </c>
      <c r="C183" s="27">
        <v>9</v>
      </c>
      <c r="D183" s="17" t="s">
        <v>15</v>
      </c>
      <c r="E183" s="17" t="s">
        <v>16</v>
      </c>
      <c r="F183" s="17" t="s">
        <v>716</v>
      </c>
      <c r="G183" s="17" t="s">
        <v>717</v>
      </c>
      <c r="H183" s="22" t="s">
        <v>35</v>
      </c>
      <c r="I183" s="17" t="s">
        <v>20</v>
      </c>
      <c r="J183" s="17" t="s">
        <v>21</v>
      </c>
      <c r="K183" s="17" t="s">
        <v>47</v>
      </c>
      <c r="L183" s="17" t="s">
        <v>21</v>
      </c>
      <c r="M183" s="17" t="s">
        <v>30</v>
      </c>
      <c r="N183" s="20" t="s">
        <v>141</v>
      </c>
    </row>
    <row r="184" spans="1:14" ht="30" x14ac:dyDescent="0.25">
      <c r="A184" s="13">
        <v>181</v>
      </c>
      <c r="B184" s="14" t="s">
        <v>718</v>
      </c>
      <c r="C184" s="27">
        <v>2</v>
      </c>
      <c r="D184" s="17" t="s">
        <v>15</v>
      </c>
      <c r="E184" s="17" t="s">
        <v>16</v>
      </c>
      <c r="F184" s="17" t="s">
        <v>719</v>
      </c>
      <c r="G184" s="17" t="s">
        <v>720</v>
      </c>
      <c r="H184" s="22" t="s">
        <v>173</v>
      </c>
      <c r="I184" s="17" t="s">
        <v>20</v>
      </c>
      <c r="J184" s="17" t="s">
        <v>6744</v>
      </c>
      <c r="K184" s="17" t="s">
        <v>145</v>
      </c>
      <c r="L184" s="17" t="s">
        <v>21</v>
      </c>
      <c r="M184" s="17" t="s">
        <v>30</v>
      </c>
      <c r="N184" s="20" t="s">
        <v>141</v>
      </c>
    </row>
    <row r="185" spans="1:14" ht="30" x14ac:dyDescent="0.25">
      <c r="A185" s="13">
        <v>182</v>
      </c>
      <c r="B185" s="14" t="s">
        <v>721</v>
      </c>
      <c r="C185" s="27">
        <v>13</v>
      </c>
      <c r="D185" s="17" t="s">
        <v>15</v>
      </c>
      <c r="E185" s="17" t="s">
        <v>16</v>
      </c>
      <c r="F185" s="17" t="s">
        <v>722</v>
      </c>
      <c r="G185" s="17" t="s">
        <v>723</v>
      </c>
      <c r="H185" s="22" t="s">
        <v>333</v>
      </c>
      <c r="I185" s="17" t="s">
        <v>20</v>
      </c>
      <c r="J185" s="17" t="s">
        <v>6731</v>
      </c>
      <c r="K185" s="17" t="s">
        <v>235</v>
      </c>
      <c r="L185" s="17" t="s">
        <v>21</v>
      </c>
      <c r="M185" s="17" t="s">
        <v>30</v>
      </c>
      <c r="N185" s="20" t="s">
        <v>724</v>
      </c>
    </row>
    <row r="186" spans="1:14" ht="30" x14ac:dyDescent="0.25">
      <c r="A186" s="13">
        <v>183</v>
      </c>
      <c r="B186" s="14" t="s">
        <v>725</v>
      </c>
      <c r="C186" s="27">
        <v>4</v>
      </c>
      <c r="D186" s="17" t="s">
        <v>15</v>
      </c>
      <c r="E186" s="17" t="s">
        <v>16</v>
      </c>
      <c r="F186" s="17" t="s">
        <v>726</v>
      </c>
      <c r="G186" s="17" t="s">
        <v>727</v>
      </c>
      <c r="H186" s="22" t="s">
        <v>28</v>
      </c>
      <c r="I186" s="17" t="s">
        <v>20</v>
      </c>
      <c r="J186" s="17" t="s">
        <v>21</v>
      </c>
      <c r="K186" s="17" t="s">
        <v>47</v>
      </c>
      <c r="L186" s="17" t="s">
        <v>21</v>
      </c>
      <c r="M186" s="17" t="s">
        <v>23</v>
      </c>
      <c r="N186" s="20" t="s">
        <v>61</v>
      </c>
    </row>
    <row r="187" spans="1:14" ht="45" x14ac:dyDescent="0.25">
      <c r="A187" s="13">
        <v>184</v>
      </c>
      <c r="B187" s="14" t="s">
        <v>728</v>
      </c>
      <c r="C187" s="27">
        <v>15</v>
      </c>
      <c r="D187" s="17" t="s">
        <v>15</v>
      </c>
      <c r="E187" s="17" t="s">
        <v>16</v>
      </c>
      <c r="F187" s="17" t="s">
        <v>729</v>
      </c>
      <c r="G187" s="17" t="s">
        <v>730</v>
      </c>
      <c r="H187" s="22" t="s">
        <v>86</v>
      </c>
      <c r="I187" s="17" t="s">
        <v>20</v>
      </c>
      <c r="J187" s="17" t="s">
        <v>21</v>
      </c>
      <c r="K187" s="17" t="s">
        <v>47</v>
      </c>
      <c r="L187" s="17" t="s">
        <v>21</v>
      </c>
      <c r="M187" s="17" t="s">
        <v>23</v>
      </c>
      <c r="N187" s="20" t="s">
        <v>194</v>
      </c>
    </row>
    <row r="188" spans="1:14" ht="30" x14ac:dyDescent="0.25">
      <c r="A188" s="13">
        <v>185</v>
      </c>
      <c r="B188" s="14" t="s">
        <v>731</v>
      </c>
      <c r="C188" s="27">
        <v>12</v>
      </c>
      <c r="D188" s="17" t="s">
        <v>15</v>
      </c>
      <c r="E188" s="17" t="s">
        <v>16</v>
      </c>
      <c r="F188" s="17" t="s">
        <v>732</v>
      </c>
      <c r="G188" s="17" t="s">
        <v>733</v>
      </c>
      <c r="H188" s="22" t="s">
        <v>41</v>
      </c>
      <c r="I188" s="17" t="s">
        <v>20</v>
      </c>
      <c r="J188" s="17" t="s">
        <v>21</v>
      </c>
      <c r="K188" s="17" t="s">
        <v>47</v>
      </c>
      <c r="L188" s="17" t="s">
        <v>21</v>
      </c>
      <c r="M188" s="17" t="s">
        <v>30</v>
      </c>
      <c r="N188" s="20" t="s">
        <v>355</v>
      </c>
    </row>
    <row r="189" spans="1:14" ht="30" x14ac:dyDescent="0.25">
      <c r="A189" s="13">
        <v>186</v>
      </c>
      <c r="B189" s="14" t="s">
        <v>734</v>
      </c>
      <c r="C189" s="27">
        <v>12</v>
      </c>
      <c r="D189" s="17" t="s">
        <v>15</v>
      </c>
      <c r="E189" s="17" t="s">
        <v>16</v>
      </c>
      <c r="F189" s="17" t="s">
        <v>735</v>
      </c>
      <c r="G189" s="17" t="s">
        <v>736</v>
      </c>
      <c r="H189" s="22" t="s">
        <v>41</v>
      </c>
      <c r="I189" s="17" t="s">
        <v>20</v>
      </c>
      <c r="J189" s="17" t="s">
        <v>21</v>
      </c>
      <c r="K189" s="17" t="s">
        <v>47</v>
      </c>
      <c r="L189" s="17" t="s">
        <v>21</v>
      </c>
      <c r="M189" s="17" t="s">
        <v>23</v>
      </c>
      <c r="N189" s="20" t="s">
        <v>37</v>
      </c>
    </row>
    <row r="190" spans="1:14" ht="30" x14ac:dyDescent="0.25">
      <c r="A190" s="13">
        <v>187</v>
      </c>
      <c r="B190" s="14" t="s">
        <v>737</v>
      </c>
      <c r="C190" s="27">
        <v>12</v>
      </c>
      <c r="D190" s="17" t="s">
        <v>15</v>
      </c>
      <c r="E190" s="17" t="s">
        <v>16</v>
      </c>
      <c r="F190" s="17" t="s">
        <v>738</v>
      </c>
      <c r="G190" s="17" t="s">
        <v>739</v>
      </c>
      <c r="H190" s="22" t="s">
        <v>41</v>
      </c>
      <c r="I190" s="17" t="s">
        <v>20</v>
      </c>
      <c r="J190" s="17" t="s">
        <v>21</v>
      </c>
      <c r="K190" s="17" t="s">
        <v>47</v>
      </c>
      <c r="L190" s="17" t="s">
        <v>21</v>
      </c>
      <c r="M190" s="17" t="s">
        <v>30</v>
      </c>
      <c r="N190" s="20" t="s">
        <v>433</v>
      </c>
    </row>
    <row r="191" spans="1:14" ht="30" x14ac:dyDescent="0.25">
      <c r="A191" s="13">
        <v>188</v>
      </c>
      <c r="B191" s="14" t="s">
        <v>740</v>
      </c>
      <c r="C191" s="27">
        <v>9</v>
      </c>
      <c r="D191" s="17" t="s">
        <v>15</v>
      </c>
      <c r="E191" s="17" t="s">
        <v>16</v>
      </c>
      <c r="F191" s="17" t="s">
        <v>741</v>
      </c>
      <c r="G191" s="17" t="s">
        <v>742</v>
      </c>
      <c r="H191" s="22" t="s">
        <v>35</v>
      </c>
      <c r="I191" s="17" t="s">
        <v>20</v>
      </c>
      <c r="J191" s="17" t="s">
        <v>21</v>
      </c>
      <c r="K191" s="17" t="s">
        <v>47</v>
      </c>
      <c r="L191" s="17" t="s">
        <v>21</v>
      </c>
      <c r="M191" s="17" t="s">
        <v>30</v>
      </c>
      <c r="N191" s="20" t="s">
        <v>141</v>
      </c>
    </row>
    <row r="192" spans="1:14" ht="30" x14ac:dyDescent="0.25">
      <c r="A192" s="13">
        <v>189</v>
      </c>
      <c r="B192" s="14" t="s">
        <v>743</v>
      </c>
      <c r="C192" s="27">
        <v>9</v>
      </c>
      <c r="D192" s="17" t="s">
        <v>15</v>
      </c>
      <c r="E192" s="17" t="s">
        <v>16</v>
      </c>
      <c r="F192" s="17" t="s">
        <v>744</v>
      </c>
      <c r="G192" s="17" t="s">
        <v>745</v>
      </c>
      <c r="H192" s="22" t="s">
        <v>35</v>
      </c>
      <c r="I192" s="17" t="s">
        <v>20</v>
      </c>
      <c r="J192" s="17" t="s">
        <v>6736</v>
      </c>
      <c r="K192" s="17" t="s">
        <v>21</v>
      </c>
      <c r="L192" s="17" t="s">
        <v>746</v>
      </c>
      <c r="M192" s="17" t="s">
        <v>30</v>
      </c>
      <c r="N192" s="20" t="s">
        <v>560</v>
      </c>
    </row>
    <row r="193" spans="1:14" ht="30" x14ac:dyDescent="0.25">
      <c r="A193" s="13">
        <v>190</v>
      </c>
      <c r="B193" s="14" t="s">
        <v>747</v>
      </c>
      <c r="C193" s="27">
        <v>12</v>
      </c>
      <c r="D193" s="17" t="s">
        <v>15</v>
      </c>
      <c r="E193" s="17" t="s">
        <v>16</v>
      </c>
      <c r="F193" s="17" t="s">
        <v>748</v>
      </c>
      <c r="G193" s="17" t="s">
        <v>749</v>
      </c>
      <c r="H193" s="22" t="s">
        <v>41</v>
      </c>
      <c r="I193" s="17" t="s">
        <v>20</v>
      </c>
      <c r="J193" s="17" t="s">
        <v>6747</v>
      </c>
      <c r="K193" s="17" t="s">
        <v>271</v>
      </c>
      <c r="L193" s="17" t="s">
        <v>21</v>
      </c>
      <c r="M193" s="17" t="s">
        <v>30</v>
      </c>
      <c r="N193" s="20" t="s">
        <v>706</v>
      </c>
    </row>
    <row r="194" spans="1:14" ht="30" x14ac:dyDescent="0.25">
      <c r="A194" s="13">
        <v>191</v>
      </c>
      <c r="B194" s="14" t="s">
        <v>750</v>
      </c>
      <c r="C194" s="27">
        <v>6</v>
      </c>
      <c r="D194" s="17" t="s">
        <v>15</v>
      </c>
      <c r="E194" s="17" t="s">
        <v>16</v>
      </c>
      <c r="F194" s="17" t="s">
        <v>751</v>
      </c>
      <c r="G194" s="17" t="s">
        <v>752</v>
      </c>
      <c r="H194" s="22" t="s">
        <v>451</v>
      </c>
      <c r="I194" s="17" t="s">
        <v>20</v>
      </c>
      <c r="J194" s="17" t="s">
        <v>21</v>
      </c>
      <c r="K194" s="17" t="s">
        <v>47</v>
      </c>
      <c r="L194" s="17" t="s">
        <v>21</v>
      </c>
      <c r="M194" s="17" t="s">
        <v>23</v>
      </c>
      <c r="N194" s="20" t="s">
        <v>97</v>
      </c>
    </row>
    <row r="195" spans="1:14" ht="30" x14ac:dyDescent="0.25">
      <c r="A195" s="13">
        <v>192</v>
      </c>
      <c r="B195" s="14" t="s">
        <v>753</v>
      </c>
      <c r="C195" s="27">
        <v>12</v>
      </c>
      <c r="D195" s="17" t="s">
        <v>15</v>
      </c>
      <c r="E195" s="17" t="s">
        <v>16</v>
      </c>
      <c r="F195" s="17" t="s">
        <v>754</v>
      </c>
      <c r="G195" s="17" t="s">
        <v>755</v>
      </c>
      <c r="H195" s="22" t="s">
        <v>41</v>
      </c>
      <c r="I195" s="17" t="s">
        <v>20</v>
      </c>
      <c r="J195" s="17" t="s">
        <v>21</v>
      </c>
      <c r="K195" s="17" t="s">
        <v>47</v>
      </c>
      <c r="L195" s="17" t="s">
        <v>21</v>
      </c>
      <c r="M195" s="17" t="s">
        <v>30</v>
      </c>
      <c r="N195" s="20" t="s">
        <v>71</v>
      </c>
    </row>
    <row r="196" spans="1:14" ht="45" x14ac:dyDescent="0.25">
      <c r="A196" s="13">
        <v>193</v>
      </c>
      <c r="B196" s="14" t="s">
        <v>756</v>
      </c>
      <c r="C196" s="27">
        <v>15</v>
      </c>
      <c r="D196" s="17" t="s">
        <v>15</v>
      </c>
      <c r="E196" s="17" t="s">
        <v>16</v>
      </c>
      <c r="F196" s="17" t="s">
        <v>757</v>
      </c>
      <c r="G196" s="17" t="s">
        <v>758</v>
      </c>
      <c r="H196" s="22" t="s">
        <v>86</v>
      </c>
      <c r="I196" s="17" t="s">
        <v>20</v>
      </c>
      <c r="J196" s="17" t="s">
        <v>6746</v>
      </c>
      <c r="K196" s="17" t="s">
        <v>21</v>
      </c>
      <c r="L196" s="17" t="s">
        <v>759</v>
      </c>
      <c r="M196" s="17" t="s">
        <v>30</v>
      </c>
      <c r="N196" s="20" t="s">
        <v>141</v>
      </c>
    </row>
    <row r="197" spans="1:14" ht="45" x14ac:dyDescent="0.25">
      <c r="A197" s="13">
        <v>194</v>
      </c>
      <c r="B197" s="14" t="s">
        <v>760</v>
      </c>
      <c r="C197" s="27">
        <v>5</v>
      </c>
      <c r="D197" s="17" t="s">
        <v>15</v>
      </c>
      <c r="E197" s="17" t="s">
        <v>16</v>
      </c>
      <c r="F197" s="17" t="s">
        <v>761</v>
      </c>
      <c r="G197" s="17" t="s">
        <v>762</v>
      </c>
      <c r="H197" s="22" t="s">
        <v>763</v>
      </c>
      <c r="I197" s="17" t="s">
        <v>20</v>
      </c>
      <c r="J197" s="17" t="s">
        <v>6735</v>
      </c>
      <c r="K197" s="17" t="s">
        <v>21</v>
      </c>
      <c r="L197" s="17" t="s">
        <v>52</v>
      </c>
      <c r="M197" s="17" t="s">
        <v>23</v>
      </c>
      <c r="N197" s="20" t="s">
        <v>88</v>
      </c>
    </row>
    <row r="198" spans="1:14" ht="45" x14ac:dyDescent="0.25">
      <c r="A198" s="13">
        <v>195</v>
      </c>
      <c r="B198" s="14" t="s">
        <v>764</v>
      </c>
      <c r="C198" s="27">
        <v>12</v>
      </c>
      <c r="D198" s="17" t="s">
        <v>15</v>
      </c>
      <c r="E198" s="17" t="s">
        <v>16</v>
      </c>
      <c r="F198" s="17" t="s">
        <v>765</v>
      </c>
      <c r="G198" s="17" t="s">
        <v>766</v>
      </c>
      <c r="H198" s="22" t="s">
        <v>41</v>
      </c>
      <c r="I198" s="17" t="s">
        <v>20</v>
      </c>
      <c r="J198" s="17" t="s">
        <v>6731</v>
      </c>
      <c r="K198" s="17" t="s">
        <v>21</v>
      </c>
      <c r="L198" s="17" t="s">
        <v>767</v>
      </c>
      <c r="M198" s="17" t="s">
        <v>30</v>
      </c>
      <c r="N198" s="20" t="s">
        <v>289</v>
      </c>
    </row>
    <row r="199" spans="1:14" ht="30" x14ac:dyDescent="0.25">
      <c r="A199" s="13">
        <v>196</v>
      </c>
      <c r="B199" s="14" t="s">
        <v>768</v>
      </c>
      <c r="C199" s="27">
        <v>13</v>
      </c>
      <c r="D199" s="17" t="s">
        <v>15</v>
      </c>
      <c r="E199" s="17" t="s">
        <v>16</v>
      </c>
      <c r="F199" s="17" t="s">
        <v>769</v>
      </c>
      <c r="G199" s="17" t="s">
        <v>770</v>
      </c>
      <c r="H199" s="22" t="s">
        <v>333</v>
      </c>
      <c r="I199" s="17" t="s">
        <v>20</v>
      </c>
      <c r="J199" s="17" t="s">
        <v>21</v>
      </c>
      <c r="K199" s="17" t="s">
        <v>47</v>
      </c>
      <c r="L199" s="17" t="s">
        <v>21</v>
      </c>
      <c r="M199" s="17" t="s">
        <v>30</v>
      </c>
      <c r="N199" s="20" t="s">
        <v>231</v>
      </c>
    </row>
    <row r="200" spans="1:14" ht="30" x14ac:dyDescent="0.25">
      <c r="A200" s="13">
        <v>197</v>
      </c>
      <c r="B200" s="14" t="s">
        <v>771</v>
      </c>
      <c r="C200" s="27">
        <v>13</v>
      </c>
      <c r="D200" s="17" t="s">
        <v>15</v>
      </c>
      <c r="E200" s="17" t="s">
        <v>16</v>
      </c>
      <c r="F200" s="17" t="s">
        <v>772</v>
      </c>
      <c r="G200" s="17" t="s">
        <v>773</v>
      </c>
      <c r="H200" s="22" t="s">
        <v>333</v>
      </c>
      <c r="I200" s="17" t="s">
        <v>20</v>
      </c>
      <c r="J200" s="17" t="s">
        <v>21</v>
      </c>
      <c r="K200" s="17" t="s">
        <v>47</v>
      </c>
      <c r="L200" s="17" t="s">
        <v>21</v>
      </c>
      <c r="M200" s="17" t="s">
        <v>30</v>
      </c>
      <c r="N200" s="20" t="s">
        <v>774</v>
      </c>
    </row>
    <row r="201" spans="1:14" ht="30" x14ac:dyDescent="0.25">
      <c r="A201" s="13">
        <v>198</v>
      </c>
      <c r="B201" s="14" t="s">
        <v>775</v>
      </c>
      <c r="C201" s="27">
        <v>12</v>
      </c>
      <c r="D201" s="17" t="s">
        <v>15</v>
      </c>
      <c r="E201" s="17" t="s">
        <v>16</v>
      </c>
      <c r="F201" s="17" t="s">
        <v>776</v>
      </c>
      <c r="G201" s="17" t="s">
        <v>777</v>
      </c>
      <c r="H201" s="22" t="s">
        <v>41</v>
      </c>
      <c r="I201" s="17" t="s">
        <v>20</v>
      </c>
      <c r="J201" s="17" t="s">
        <v>21</v>
      </c>
      <c r="K201" s="17" t="s">
        <v>47</v>
      </c>
      <c r="L201" s="17" t="s">
        <v>21</v>
      </c>
      <c r="M201" s="17" t="s">
        <v>30</v>
      </c>
      <c r="N201" s="20" t="s">
        <v>155</v>
      </c>
    </row>
    <row r="202" spans="1:14" ht="30" x14ac:dyDescent="0.25">
      <c r="A202" s="13">
        <v>199</v>
      </c>
      <c r="B202" s="14" t="s">
        <v>778</v>
      </c>
      <c r="C202" s="27">
        <v>4</v>
      </c>
      <c r="D202" s="17" t="s">
        <v>15</v>
      </c>
      <c r="E202" s="17" t="s">
        <v>16</v>
      </c>
      <c r="F202" s="17" t="s">
        <v>779</v>
      </c>
      <c r="G202" s="17" t="s">
        <v>780</v>
      </c>
      <c r="H202" s="22" t="s">
        <v>781</v>
      </c>
      <c r="I202" s="17" t="s">
        <v>20</v>
      </c>
      <c r="J202" s="17" t="s">
        <v>6732</v>
      </c>
      <c r="K202" s="17" t="s">
        <v>109</v>
      </c>
      <c r="L202" s="17" t="s">
        <v>21</v>
      </c>
      <c r="M202" s="17" t="s">
        <v>30</v>
      </c>
      <c r="N202" s="20" t="s">
        <v>150</v>
      </c>
    </row>
    <row r="203" spans="1:14" ht="30" x14ac:dyDescent="0.25">
      <c r="A203" s="13">
        <v>200</v>
      </c>
      <c r="B203" s="14" t="s">
        <v>782</v>
      </c>
      <c r="C203" s="27">
        <v>8</v>
      </c>
      <c r="D203" s="17" t="s">
        <v>15</v>
      </c>
      <c r="E203" s="17" t="s">
        <v>16</v>
      </c>
      <c r="F203" s="17" t="s">
        <v>783</v>
      </c>
      <c r="G203" s="17" t="s">
        <v>784</v>
      </c>
      <c r="H203" s="22" t="s">
        <v>140</v>
      </c>
      <c r="I203" s="17" t="s">
        <v>20</v>
      </c>
      <c r="J203" s="17" t="s">
        <v>21</v>
      </c>
      <c r="K203" s="17" t="s">
        <v>47</v>
      </c>
      <c r="L203" s="17" t="s">
        <v>21</v>
      </c>
      <c r="M203" s="17" t="s">
        <v>23</v>
      </c>
      <c r="N203" s="20" t="s">
        <v>194</v>
      </c>
    </row>
    <row r="204" spans="1:14" ht="30" x14ac:dyDescent="0.25">
      <c r="A204" s="13">
        <v>201</v>
      </c>
      <c r="B204" s="14" t="s">
        <v>785</v>
      </c>
      <c r="C204" s="27">
        <v>12</v>
      </c>
      <c r="D204" s="17" t="s">
        <v>15</v>
      </c>
      <c r="E204" s="17" t="s">
        <v>16</v>
      </c>
      <c r="F204" s="17" t="s">
        <v>786</v>
      </c>
      <c r="G204" s="17" t="s">
        <v>787</v>
      </c>
      <c r="H204" s="22" t="s">
        <v>41</v>
      </c>
      <c r="I204" s="17" t="s">
        <v>20</v>
      </c>
      <c r="J204" s="17" t="s">
        <v>6746</v>
      </c>
      <c r="K204" s="17" t="s">
        <v>21</v>
      </c>
      <c r="L204" s="17" t="s">
        <v>788</v>
      </c>
      <c r="M204" s="17" t="s">
        <v>30</v>
      </c>
      <c r="N204" s="20" t="s">
        <v>789</v>
      </c>
    </row>
    <row r="205" spans="1:14" ht="30" x14ac:dyDescent="0.25">
      <c r="A205" s="13">
        <v>202</v>
      </c>
      <c r="B205" s="14" t="s">
        <v>790</v>
      </c>
      <c r="C205" s="27">
        <v>4</v>
      </c>
      <c r="D205" s="17" t="s">
        <v>15</v>
      </c>
      <c r="E205" s="17" t="s">
        <v>16</v>
      </c>
      <c r="F205" s="17" t="s">
        <v>791</v>
      </c>
      <c r="G205" s="17" t="s">
        <v>792</v>
      </c>
      <c r="H205" s="22" t="s">
        <v>154</v>
      </c>
      <c r="I205" s="17" t="s">
        <v>20</v>
      </c>
      <c r="J205" s="17" t="s">
        <v>21</v>
      </c>
      <c r="K205" s="17" t="s">
        <v>47</v>
      </c>
      <c r="L205" s="17" t="s">
        <v>21</v>
      </c>
      <c r="M205" s="17" t="s">
        <v>30</v>
      </c>
      <c r="N205" s="20" t="s">
        <v>93</v>
      </c>
    </row>
    <row r="206" spans="1:14" ht="30" x14ac:dyDescent="0.25">
      <c r="A206" s="13">
        <v>203</v>
      </c>
      <c r="B206" s="14" t="s">
        <v>793</v>
      </c>
      <c r="C206" s="27">
        <v>12</v>
      </c>
      <c r="D206" s="17" t="s">
        <v>15</v>
      </c>
      <c r="E206" s="17" t="s">
        <v>16</v>
      </c>
      <c r="F206" s="17" t="s">
        <v>794</v>
      </c>
      <c r="G206" s="17" t="s">
        <v>795</v>
      </c>
      <c r="H206" s="22" t="s">
        <v>41</v>
      </c>
      <c r="I206" s="17" t="s">
        <v>20</v>
      </c>
      <c r="J206" s="17" t="s">
        <v>21</v>
      </c>
      <c r="K206" s="17" t="s">
        <v>47</v>
      </c>
      <c r="L206" s="17" t="s">
        <v>21</v>
      </c>
      <c r="M206" s="17" t="s">
        <v>23</v>
      </c>
      <c r="N206" s="20" t="s">
        <v>194</v>
      </c>
    </row>
    <row r="207" spans="1:14" ht="30" x14ac:dyDescent="0.25">
      <c r="A207" s="13">
        <v>204</v>
      </c>
      <c r="B207" s="14" t="s">
        <v>796</v>
      </c>
      <c r="C207" s="27">
        <v>12</v>
      </c>
      <c r="D207" s="17" t="s">
        <v>15</v>
      </c>
      <c r="E207" s="17" t="s">
        <v>16</v>
      </c>
      <c r="F207" s="17" t="s">
        <v>797</v>
      </c>
      <c r="G207" s="17" t="s">
        <v>798</v>
      </c>
      <c r="H207" s="22" t="s">
        <v>41</v>
      </c>
      <c r="I207" s="17" t="s">
        <v>20</v>
      </c>
      <c r="J207" s="17" t="s">
        <v>21</v>
      </c>
      <c r="K207" s="17" t="s">
        <v>47</v>
      </c>
      <c r="L207" s="17" t="s">
        <v>21</v>
      </c>
      <c r="M207" s="17" t="s">
        <v>30</v>
      </c>
      <c r="N207" s="20" t="s">
        <v>93</v>
      </c>
    </row>
    <row r="208" spans="1:14" ht="45" x14ac:dyDescent="0.25">
      <c r="A208" s="13">
        <v>205</v>
      </c>
      <c r="B208" s="14" t="s">
        <v>799</v>
      </c>
      <c r="C208" s="27">
        <v>12</v>
      </c>
      <c r="D208" s="17" t="s">
        <v>15</v>
      </c>
      <c r="E208" s="17" t="s">
        <v>16</v>
      </c>
      <c r="F208" s="17" t="s">
        <v>800</v>
      </c>
      <c r="G208" s="17" t="s">
        <v>801</v>
      </c>
      <c r="H208" s="22" t="s">
        <v>41</v>
      </c>
      <c r="I208" s="17" t="s">
        <v>20</v>
      </c>
      <c r="J208" s="17" t="s">
        <v>6731</v>
      </c>
      <c r="K208" s="17" t="s">
        <v>235</v>
      </c>
      <c r="L208" s="17" t="s">
        <v>21</v>
      </c>
      <c r="M208" s="17" t="s">
        <v>30</v>
      </c>
      <c r="N208" s="20" t="s">
        <v>203</v>
      </c>
    </row>
    <row r="209" spans="1:14" ht="45" x14ac:dyDescent="0.25">
      <c r="A209" s="13">
        <v>206</v>
      </c>
      <c r="B209" s="14" t="s">
        <v>802</v>
      </c>
      <c r="C209" s="27">
        <v>15</v>
      </c>
      <c r="D209" s="17" t="s">
        <v>15</v>
      </c>
      <c r="E209" s="17" t="s">
        <v>16</v>
      </c>
      <c r="F209" s="17" t="s">
        <v>803</v>
      </c>
      <c r="G209" s="17" t="s">
        <v>804</v>
      </c>
      <c r="H209" s="22" t="s">
        <v>86</v>
      </c>
      <c r="I209" s="17" t="s">
        <v>20</v>
      </c>
      <c r="J209" s="17" t="s">
        <v>21</v>
      </c>
      <c r="K209" s="17" t="s">
        <v>47</v>
      </c>
      <c r="L209" s="17" t="s">
        <v>21</v>
      </c>
      <c r="M209" s="17" t="s">
        <v>23</v>
      </c>
      <c r="N209" s="20" t="s">
        <v>283</v>
      </c>
    </row>
    <row r="210" spans="1:14" ht="30" x14ac:dyDescent="0.25">
      <c r="A210" s="13">
        <v>207</v>
      </c>
      <c r="B210" s="14" t="s">
        <v>805</v>
      </c>
      <c r="C210" s="27">
        <v>9</v>
      </c>
      <c r="D210" s="17" t="s">
        <v>15</v>
      </c>
      <c r="E210" s="17" t="s">
        <v>16</v>
      </c>
      <c r="F210" s="17" t="s">
        <v>806</v>
      </c>
      <c r="G210" s="17" t="s">
        <v>807</v>
      </c>
      <c r="H210" s="22" t="s">
        <v>35</v>
      </c>
      <c r="I210" s="17" t="s">
        <v>20</v>
      </c>
      <c r="J210" s="17" t="s">
        <v>21</v>
      </c>
      <c r="K210" s="17" t="s">
        <v>47</v>
      </c>
      <c r="L210" s="17" t="s">
        <v>21</v>
      </c>
      <c r="M210" s="17" t="s">
        <v>30</v>
      </c>
      <c r="N210" s="20" t="s">
        <v>808</v>
      </c>
    </row>
    <row r="211" spans="1:14" ht="30" x14ac:dyDescent="0.25">
      <c r="A211" s="13">
        <v>208</v>
      </c>
      <c r="B211" s="14" t="s">
        <v>809</v>
      </c>
      <c r="C211" s="27">
        <v>12</v>
      </c>
      <c r="D211" s="17" t="s">
        <v>15</v>
      </c>
      <c r="E211" s="17" t="s">
        <v>16</v>
      </c>
      <c r="F211" s="17" t="s">
        <v>810</v>
      </c>
      <c r="G211" s="17" t="s">
        <v>811</v>
      </c>
      <c r="H211" s="22" t="s">
        <v>41</v>
      </c>
      <c r="I211" s="17" t="s">
        <v>20</v>
      </c>
      <c r="J211" s="17" t="s">
        <v>6736</v>
      </c>
      <c r="K211" s="17" t="s">
        <v>702</v>
      </c>
      <c r="L211" s="17" t="s">
        <v>21</v>
      </c>
      <c r="M211" s="17" t="s">
        <v>30</v>
      </c>
      <c r="N211" s="20" t="s">
        <v>175</v>
      </c>
    </row>
    <row r="212" spans="1:14" ht="30" x14ac:dyDescent="0.25">
      <c r="A212" s="13">
        <v>209</v>
      </c>
      <c r="B212" s="14" t="s">
        <v>812</v>
      </c>
      <c r="C212" s="27">
        <v>9</v>
      </c>
      <c r="D212" s="17" t="s">
        <v>15</v>
      </c>
      <c r="E212" s="17" t="s">
        <v>16</v>
      </c>
      <c r="F212" s="17" t="s">
        <v>813</v>
      </c>
      <c r="G212" s="17" t="s">
        <v>814</v>
      </c>
      <c r="H212" s="22" t="s">
        <v>35</v>
      </c>
      <c r="I212" s="17" t="s">
        <v>20</v>
      </c>
      <c r="J212" s="17" t="s">
        <v>21</v>
      </c>
      <c r="K212" s="17" t="s">
        <v>47</v>
      </c>
      <c r="L212" s="17" t="s">
        <v>21</v>
      </c>
      <c r="M212" s="17" t="s">
        <v>30</v>
      </c>
      <c r="N212" s="20" t="s">
        <v>61</v>
      </c>
    </row>
    <row r="213" spans="1:14" ht="30" x14ac:dyDescent="0.25">
      <c r="A213" s="13">
        <v>210</v>
      </c>
      <c r="B213" s="14" t="s">
        <v>815</v>
      </c>
      <c r="C213" s="27">
        <v>13</v>
      </c>
      <c r="D213" s="17" t="s">
        <v>15</v>
      </c>
      <c r="E213" s="17" t="s">
        <v>16</v>
      </c>
      <c r="F213" s="17" t="s">
        <v>816</v>
      </c>
      <c r="G213" s="17" t="s">
        <v>817</v>
      </c>
      <c r="H213" s="22" t="s">
        <v>333</v>
      </c>
      <c r="I213" s="17" t="s">
        <v>20</v>
      </c>
      <c r="J213" s="17" t="s">
        <v>21</v>
      </c>
      <c r="K213" s="17" t="s">
        <v>47</v>
      </c>
      <c r="L213" s="17" t="s">
        <v>21</v>
      </c>
      <c r="M213" s="17" t="s">
        <v>30</v>
      </c>
      <c r="N213" s="20" t="s">
        <v>521</v>
      </c>
    </row>
    <row r="214" spans="1:14" ht="30" x14ac:dyDescent="0.25">
      <c r="A214" s="13">
        <v>211</v>
      </c>
      <c r="B214" s="14" t="s">
        <v>818</v>
      </c>
      <c r="C214" s="27">
        <v>12</v>
      </c>
      <c r="D214" s="17" t="s">
        <v>15</v>
      </c>
      <c r="E214" s="17" t="s">
        <v>16</v>
      </c>
      <c r="F214" s="17" t="s">
        <v>819</v>
      </c>
      <c r="G214" s="17" t="s">
        <v>820</v>
      </c>
      <c r="H214" s="22" t="s">
        <v>41</v>
      </c>
      <c r="I214" s="17" t="s">
        <v>20</v>
      </c>
      <c r="J214" s="17" t="s">
        <v>21</v>
      </c>
      <c r="K214" s="17" t="s">
        <v>47</v>
      </c>
      <c r="L214" s="17" t="s">
        <v>21</v>
      </c>
      <c r="M214" s="17" t="s">
        <v>30</v>
      </c>
      <c r="N214" s="20" t="s">
        <v>31</v>
      </c>
    </row>
    <row r="215" spans="1:14" ht="45" x14ac:dyDescent="0.25">
      <c r="A215" s="13">
        <v>212</v>
      </c>
      <c r="B215" s="14" t="s">
        <v>821</v>
      </c>
      <c r="C215" s="27">
        <v>8</v>
      </c>
      <c r="D215" s="17" t="s">
        <v>15</v>
      </c>
      <c r="E215" s="17" t="s">
        <v>16</v>
      </c>
      <c r="F215" s="17" t="s">
        <v>822</v>
      </c>
      <c r="G215" s="17" t="s">
        <v>823</v>
      </c>
      <c r="H215" s="22" t="s">
        <v>824</v>
      </c>
      <c r="I215" s="17" t="s">
        <v>20</v>
      </c>
      <c r="J215" s="17" t="s">
        <v>21</v>
      </c>
      <c r="K215" s="17" t="s">
        <v>47</v>
      </c>
      <c r="L215" s="17" t="s">
        <v>21</v>
      </c>
      <c r="M215" s="17" t="s">
        <v>23</v>
      </c>
      <c r="N215" s="20" t="s">
        <v>37</v>
      </c>
    </row>
    <row r="216" spans="1:14" ht="30" x14ac:dyDescent="0.25">
      <c r="A216" s="13">
        <v>213</v>
      </c>
      <c r="B216" s="14" t="s">
        <v>825</v>
      </c>
      <c r="C216" s="27">
        <v>12</v>
      </c>
      <c r="D216" s="17" t="s">
        <v>15</v>
      </c>
      <c r="E216" s="17" t="s">
        <v>16</v>
      </c>
      <c r="F216" s="17" t="s">
        <v>826</v>
      </c>
      <c r="G216" s="17" t="s">
        <v>827</v>
      </c>
      <c r="H216" s="22" t="s">
        <v>41</v>
      </c>
      <c r="I216" s="17" t="s">
        <v>20</v>
      </c>
      <c r="J216" s="17" t="s">
        <v>6731</v>
      </c>
      <c r="K216" s="17" t="s">
        <v>235</v>
      </c>
      <c r="L216" s="17" t="s">
        <v>21</v>
      </c>
      <c r="M216" s="17" t="s">
        <v>23</v>
      </c>
      <c r="N216" s="20" t="s">
        <v>283</v>
      </c>
    </row>
    <row r="217" spans="1:14" ht="30" x14ac:dyDescent="0.25">
      <c r="A217" s="13">
        <v>214</v>
      </c>
      <c r="B217" s="14" t="s">
        <v>828</v>
      </c>
      <c r="C217" s="27">
        <v>6</v>
      </c>
      <c r="D217" s="17" t="s">
        <v>15</v>
      </c>
      <c r="E217" s="17" t="s">
        <v>16</v>
      </c>
      <c r="F217" s="17" t="s">
        <v>829</v>
      </c>
      <c r="G217" s="17" t="s">
        <v>830</v>
      </c>
      <c r="H217" s="22" t="s">
        <v>451</v>
      </c>
      <c r="I217" s="17" t="s">
        <v>20</v>
      </c>
      <c r="J217" s="17" t="s">
        <v>21</v>
      </c>
      <c r="K217" s="17" t="s">
        <v>47</v>
      </c>
      <c r="L217" s="17" t="s">
        <v>21</v>
      </c>
      <c r="M217" s="17" t="s">
        <v>30</v>
      </c>
      <c r="N217" s="20" t="s">
        <v>141</v>
      </c>
    </row>
    <row r="218" spans="1:14" ht="30" x14ac:dyDescent="0.25">
      <c r="A218" s="13">
        <v>215</v>
      </c>
      <c r="B218" s="14" t="s">
        <v>831</v>
      </c>
      <c r="C218" s="27">
        <v>12</v>
      </c>
      <c r="D218" s="17" t="s">
        <v>15</v>
      </c>
      <c r="E218" s="17" t="s">
        <v>16</v>
      </c>
      <c r="F218" s="17" t="s">
        <v>832</v>
      </c>
      <c r="G218" s="17" t="s">
        <v>833</v>
      </c>
      <c r="H218" s="22" t="s">
        <v>41</v>
      </c>
      <c r="I218" s="17" t="s">
        <v>20</v>
      </c>
      <c r="J218" s="17" t="s">
        <v>6731</v>
      </c>
      <c r="K218" s="17" t="s">
        <v>235</v>
      </c>
      <c r="L218" s="17" t="s">
        <v>21</v>
      </c>
      <c r="M218" s="17" t="s">
        <v>23</v>
      </c>
      <c r="N218" s="20" t="s">
        <v>24</v>
      </c>
    </row>
    <row r="219" spans="1:14" ht="30" x14ac:dyDescent="0.25">
      <c r="A219" s="13">
        <v>216</v>
      </c>
      <c r="B219" s="14" t="s">
        <v>834</v>
      </c>
      <c r="C219" s="27">
        <v>12</v>
      </c>
      <c r="D219" s="17" t="s">
        <v>15</v>
      </c>
      <c r="E219" s="17" t="s">
        <v>16</v>
      </c>
      <c r="F219" s="17" t="s">
        <v>835</v>
      </c>
      <c r="G219" s="17" t="s">
        <v>836</v>
      </c>
      <c r="H219" s="22" t="s">
        <v>41</v>
      </c>
      <c r="I219" s="17" t="s">
        <v>20</v>
      </c>
      <c r="J219" s="17" t="s">
        <v>6750</v>
      </c>
      <c r="K219" s="17" t="s">
        <v>21</v>
      </c>
      <c r="L219" s="17" t="s">
        <v>837</v>
      </c>
      <c r="M219" s="17" t="s">
        <v>30</v>
      </c>
      <c r="N219" s="20" t="s">
        <v>838</v>
      </c>
    </row>
    <row r="220" spans="1:14" ht="30" x14ac:dyDescent="0.25">
      <c r="A220" s="13">
        <v>217</v>
      </c>
      <c r="B220" s="14" t="s">
        <v>839</v>
      </c>
      <c r="C220" s="27">
        <v>9</v>
      </c>
      <c r="D220" s="17" t="s">
        <v>15</v>
      </c>
      <c r="E220" s="17" t="s">
        <v>16</v>
      </c>
      <c r="F220" s="17" t="s">
        <v>840</v>
      </c>
      <c r="G220" s="17" t="s">
        <v>841</v>
      </c>
      <c r="H220" s="22" t="s">
        <v>35</v>
      </c>
      <c r="I220" s="17" t="s">
        <v>20</v>
      </c>
      <c r="J220" s="17" t="s">
        <v>21</v>
      </c>
      <c r="K220" s="17" t="s">
        <v>47</v>
      </c>
      <c r="L220" s="17" t="s">
        <v>21</v>
      </c>
      <c r="M220" s="17" t="s">
        <v>30</v>
      </c>
      <c r="N220" s="20" t="s">
        <v>289</v>
      </c>
    </row>
    <row r="221" spans="1:14" ht="30" x14ac:dyDescent="0.25">
      <c r="A221" s="13">
        <v>218</v>
      </c>
      <c r="B221" s="14" t="s">
        <v>842</v>
      </c>
      <c r="C221" s="27">
        <v>2</v>
      </c>
      <c r="D221" s="17" t="s">
        <v>15</v>
      </c>
      <c r="E221" s="17" t="s">
        <v>16</v>
      </c>
      <c r="F221" s="17" t="s">
        <v>843</v>
      </c>
      <c r="G221" s="17" t="s">
        <v>844</v>
      </c>
      <c r="H221" s="22" t="s">
        <v>173</v>
      </c>
      <c r="I221" s="17" t="s">
        <v>20</v>
      </c>
      <c r="J221" s="17" t="s">
        <v>21</v>
      </c>
      <c r="K221" s="17" t="s">
        <v>47</v>
      </c>
      <c r="L221" s="17" t="s">
        <v>21</v>
      </c>
      <c r="M221" s="17" t="s">
        <v>23</v>
      </c>
      <c r="N221" s="20" t="s">
        <v>283</v>
      </c>
    </row>
    <row r="222" spans="1:14" ht="30" x14ac:dyDescent="0.25">
      <c r="A222" s="13">
        <v>219</v>
      </c>
      <c r="B222" s="14" t="s">
        <v>845</v>
      </c>
      <c r="C222" s="27">
        <v>16</v>
      </c>
      <c r="D222" s="17" t="s">
        <v>15</v>
      </c>
      <c r="E222" s="17" t="s">
        <v>16</v>
      </c>
      <c r="F222" s="17" t="s">
        <v>846</v>
      </c>
      <c r="G222" s="17" t="s">
        <v>847</v>
      </c>
      <c r="H222" s="22" t="s">
        <v>848</v>
      </c>
      <c r="I222" s="17" t="s">
        <v>20</v>
      </c>
      <c r="J222" s="17" t="s">
        <v>6754</v>
      </c>
      <c r="K222" s="17" t="s">
        <v>36</v>
      </c>
      <c r="L222" s="17" t="s">
        <v>21</v>
      </c>
      <c r="M222" s="17" t="s">
        <v>30</v>
      </c>
      <c r="N222" s="20" t="s">
        <v>567</v>
      </c>
    </row>
    <row r="223" spans="1:14" ht="30" x14ac:dyDescent="0.25">
      <c r="A223" s="13">
        <v>220</v>
      </c>
      <c r="B223" s="14" t="s">
        <v>849</v>
      </c>
      <c r="C223" s="27">
        <v>5</v>
      </c>
      <c r="D223" s="17" t="s">
        <v>15</v>
      </c>
      <c r="E223" s="17" t="s">
        <v>16</v>
      </c>
      <c r="F223" s="17" t="s">
        <v>850</v>
      </c>
      <c r="G223" s="17" t="s">
        <v>851</v>
      </c>
      <c r="H223" s="22" t="s">
        <v>287</v>
      </c>
      <c r="I223" s="17" t="s">
        <v>20</v>
      </c>
      <c r="J223" s="17" t="s">
        <v>21</v>
      </c>
      <c r="K223" s="17" t="s">
        <v>47</v>
      </c>
      <c r="L223" s="17" t="s">
        <v>21</v>
      </c>
      <c r="M223" s="17" t="s">
        <v>30</v>
      </c>
      <c r="N223" s="20" t="s">
        <v>852</v>
      </c>
    </row>
    <row r="224" spans="1:14" ht="30" x14ac:dyDescent="0.25">
      <c r="A224" s="13">
        <v>221</v>
      </c>
      <c r="B224" s="14" t="s">
        <v>853</v>
      </c>
      <c r="C224" s="27">
        <v>2</v>
      </c>
      <c r="D224" s="17" t="s">
        <v>15</v>
      </c>
      <c r="E224" s="17" t="s">
        <v>16</v>
      </c>
      <c r="F224" s="17" t="s">
        <v>854</v>
      </c>
      <c r="G224" s="17" t="s">
        <v>855</v>
      </c>
      <c r="H224" s="22" t="s">
        <v>173</v>
      </c>
      <c r="I224" s="17" t="s">
        <v>20</v>
      </c>
      <c r="J224" s="17" t="s">
        <v>21</v>
      </c>
      <c r="K224" s="17" t="s">
        <v>47</v>
      </c>
      <c r="L224" s="17" t="s">
        <v>21</v>
      </c>
      <c r="M224" s="17" t="s">
        <v>30</v>
      </c>
      <c r="N224" s="20" t="s">
        <v>150</v>
      </c>
    </row>
    <row r="225" spans="1:14" ht="30" x14ac:dyDescent="0.25">
      <c r="A225" s="13">
        <v>222</v>
      </c>
      <c r="B225" s="14" t="s">
        <v>856</v>
      </c>
      <c r="C225" s="27">
        <v>4</v>
      </c>
      <c r="D225" s="17" t="s">
        <v>15</v>
      </c>
      <c r="E225" s="17" t="s">
        <v>16</v>
      </c>
      <c r="F225" s="17" t="s">
        <v>857</v>
      </c>
      <c r="G225" s="17" t="s">
        <v>858</v>
      </c>
      <c r="H225" s="22" t="s">
        <v>154</v>
      </c>
      <c r="I225" s="17" t="s">
        <v>20</v>
      </c>
      <c r="J225" s="17" t="s">
        <v>21</v>
      </c>
      <c r="K225" s="17" t="s">
        <v>47</v>
      </c>
      <c r="L225" s="17" t="s">
        <v>21</v>
      </c>
      <c r="M225" s="17" t="s">
        <v>30</v>
      </c>
      <c r="N225" s="20" t="s">
        <v>859</v>
      </c>
    </row>
    <row r="226" spans="1:14" ht="45" x14ac:dyDescent="0.25">
      <c r="A226" s="13">
        <v>223</v>
      </c>
      <c r="B226" s="14" t="s">
        <v>860</v>
      </c>
      <c r="C226" s="27">
        <v>7</v>
      </c>
      <c r="D226" s="17" t="s">
        <v>15</v>
      </c>
      <c r="E226" s="17" t="s">
        <v>16</v>
      </c>
      <c r="F226" s="17" t="s">
        <v>861</v>
      </c>
      <c r="G226" s="17" t="s">
        <v>862</v>
      </c>
      <c r="H226" s="22" t="s">
        <v>863</v>
      </c>
      <c r="I226" s="17" t="s">
        <v>20</v>
      </c>
      <c r="J226" s="17" t="s">
        <v>21</v>
      </c>
      <c r="K226" s="17" t="s">
        <v>47</v>
      </c>
      <c r="L226" s="17" t="s">
        <v>21</v>
      </c>
      <c r="M226" s="17" t="s">
        <v>23</v>
      </c>
      <c r="N226" s="20" t="s">
        <v>194</v>
      </c>
    </row>
    <row r="227" spans="1:14" ht="30" x14ac:dyDescent="0.25">
      <c r="A227" s="13">
        <v>224</v>
      </c>
      <c r="B227" s="14" t="s">
        <v>864</v>
      </c>
      <c r="C227" s="27">
        <v>13</v>
      </c>
      <c r="D227" s="17" t="s">
        <v>15</v>
      </c>
      <c r="E227" s="17" t="s">
        <v>16</v>
      </c>
      <c r="F227" s="17" t="s">
        <v>865</v>
      </c>
      <c r="G227" s="17" t="s">
        <v>866</v>
      </c>
      <c r="H227" s="22" t="s">
        <v>333</v>
      </c>
      <c r="I227" s="17" t="s">
        <v>20</v>
      </c>
      <c r="J227" s="17" t="s">
        <v>6746</v>
      </c>
      <c r="K227" s="17" t="s">
        <v>21</v>
      </c>
      <c r="L227" s="17" t="s">
        <v>867</v>
      </c>
      <c r="M227" s="17" t="s">
        <v>30</v>
      </c>
      <c r="N227" s="20" t="s">
        <v>607</v>
      </c>
    </row>
    <row r="228" spans="1:14" ht="30" x14ac:dyDescent="0.25">
      <c r="A228" s="13">
        <v>225</v>
      </c>
      <c r="B228" s="14" t="s">
        <v>868</v>
      </c>
      <c r="C228" s="27">
        <v>4</v>
      </c>
      <c r="D228" s="17" t="s">
        <v>15</v>
      </c>
      <c r="E228" s="17" t="s">
        <v>16</v>
      </c>
      <c r="F228" s="17" t="s">
        <v>869</v>
      </c>
      <c r="G228" s="17" t="s">
        <v>870</v>
      </c>
      <c r="H228" s="22" t="s">
        <v>154</v>
      </c>
      <c r="I228" s="17" t="s">
        <v>20</v>
      </c>
      <c r="J228" s="17" t="s">
        <v>21</v>
      </c>
      <c r="K228" s="17" t="s">
        <v>47</v>
      </c>
      <c r="L228" s="17" t="s">
        <v>21</v>
      </c>
      <c r="M228" s="17" t="s">
        <v>30</v>
      </c>
      <c r="N228" s="20" t="s">
        <v>141</v>
      </c>
    </row>
    <row r="229" spans="1:14" ht="45" x14ac:dyDescent="0.25">
      <c r="A229" s="13">
        <v>226</v>
      </c>
      <c r="B229" s="14" t="s">
        <v>871</v>
      </c>
      <c r="C229" s="27">
        <v>15</v>
      </c>
      <c r="D229" s="17" t="s">
        <v>15</v>
      </c>
      <c r="E229" s="17" t="s">
        <v>16</v>
      </c>
      <c r="F229" s="17" t="s">
        <v>872</v>
      </c>
      <c r="G229" s="17" t="s">
        <v>873</v>
      </c>
      <c r="H229" s="22" t="s">
        <v>86</v>
      </c>
      <c r="I229" s="17" t="s">
        <v>20</v>
      </c>
      <c r="J229" s="17" t="s">
        <v>21</v>
      </c>
      <c r="K229" s="17" t="s">
        <v>47</v>
      </c>
      <c r="L229" s="17" t="s">
        <v>21</v>
      </c>
      <c r="M229" s="17" t="s">
        <v>30</v>
      </c>
      <c r="N229" s="20" t="s">
        <v>874</v>
      </c>
    </row>
    <row r="230" spans="1:14" ht="30" x14ac:dyDescent="0.25">
      <c r="A230" s="13">
        <v>227</v>
      </c>
      <c r="B230" s="14" t="s">
        <v>875</v>
      </c>
      <c r="C230" s="27">
        <v>9</v>
      </c>
      <c r="D230" s="17" t="s">
        <v>15</v>
      </c>
      <c r="E230" s="17" t="s">
        <v>16</v>
      </c>
      <c r="F230" s="17" t="s">
        <v>876</v>
      </c>
      <c r="G230" s="17" t="s">
        <v>877</v>
      </c>
      <c r="H230" s="22" t="s">
        <v>35</v>
      </c>
      <c r="I230" s="17" t="s">
        <v>20</v>
      </c>
      <c r="J230" s="17" t="s">
        <v>6743</v>
      </c>
      <c r="K230" s="17" t="s">
        <v>21</v>
      </c>
      <c r="L230" s="17" t="s">
        <v>878</v>
      </c>
      <c r="M230" s="17" t="s">
        <v>30</v>
      </c>
      <c r="N230" s="20" t="s">
        <v>141</v>
      </c>
    </row>
    <row r="231" spans="1:14" ht="30" x14ac:dyDescent="0.25">
      <c r="A231" s="13">
        <v>228</v>
      </c>
      <c r="B231" s="14" t="s">
        <v>879</v>
      </c>
      <c r="C231" s="27">
        <v>4</v>
      </c>
      <c r="D231" s="17" t="s">
        <v>15</v>
      </c>
      <c r="E231" s="17" t="s">
        <v>16</v>
      </c>
      <c r="F231" s="17" t="s">
        <v>880</v>
      </c>
      <c r="G231" s="17" t="s">
        <v>881</v>
      </c>
      <c r="H231" s="22" t="s">
        <v>154</v>
      </c>
      <c r="I231" s="17" t="s">
        <v>20</v>
      </c>
      <c r="J231" s="17" t="s">
        <v>6746</v>
      </c>
      <c r="K231" s="17" t="s">
        <v>21</v>
      </c>
      <c r="L231" s="17" t="s">
        <v>222</v>
      </c>
      <c r="M231" s="17" t="s">
        <v>30</v>
      </c>
      <c r="N231" s="20" t="s">
        <v>808</v>
      </c>
    </row>
    <row r="232" spans="1:14" ht="30" x14ac:dyDescent="0.25">
      <c r="A232" s="13">
        <v>229</v>
      </c>
      <c r="B232" s="14" t="s">
        <v>882</v>
      </c>
      <c r="C232" s="27">
        <v>9</v>
      </c>
      <c r="D232" s="17" t="s">
        <v>15</v>
      </c>
      <c r="E232" s="17" t="s">
        <v>16</v>
      </c>
      <c r="F232" s="17" t="s">
        <v>883</v>
      </c>
      <c r="G232" s="17" t="s">
        <v>884</v>
      </c>
      <c r="H232" s="22" t="s">
        <v>35</v>
      </c>
      <c r="I232" s="17" t="s">
        <v>20</v>
      </c>
      <c r="J232" s="17" t="s">
        <v>6735</v>
      </c>
      <c r="K232" s="17" t="s">
        <v>885</v>
      </c>
      <c r="L232" s="17" t="s">
        <v>21</v>
      </c>
      <c r="M232" s="17" t="s">
        <v>23</v>
      </c>
      <c r="N232" s="20" t="s">
        <v>97</v>
      </c>
    </row>
    <row r="233" spans="1:14" ht="45" x14ac:dyDescent="0.25">
      <c r="A233" s="13">
        <v>230</v>
      </c>
      <c r="B233" s="14" t="s">
        <v>886</v>
      </c>
      <c r="C233" s="27">
        <v>15</v>
      </c>
      <c r="D233" s="17" t="s">
        <v>15</v>
      </c>
      <c r="E233" s="17" t="s">
        <v>16</v>
      </c>
      <c r="F233" s="17" t="s">
        <v>887</v>
      </c>
      <c r="G233" s="17" t="s">
        <v>888</v>
      </c>
      <c r="H233" s="22" t="s">
        <v>86</v>
      </c>
      <c r="I233" s="17" t="s">
        <v>20</v>
      </c>
      <c r="J233" s="17" t="s">
        <v>21</v>
      </c>
      <c r="K233" s="17" t="s">
        <v>47</v>
      </c>
      <c r="L233" s="17" t="s">
        <v>21</v>
      </c>
      <c r="M233" s="17" t="s">
        <v>30</v>
      </c>
      <c r="N233" s="20" t="s">
        <v>852</v>
      </c>
    </row>
    <row r="234" spans="1:14" ht="30" x14ac:dyDescent="0.25">
      <c r="A234" s="13">
        <v>231</v>
      </c>
      <c r="B234" s="14" t="s">
        <v>889</v>
      </c>
      <c r="C234" s="27">
        <v>9</v>
      </c>
      <c r="D234" s="17" t="s">
        <v>15</v>
      </c>
      <c r="E234" s="17" t="s">
        <v>16</v>
      </c>
      <c r="F234" s="17" t="s">
        <v>890</v>
      </c>
      <c r="G234" s="17" t="s">
        <v>891</v>
      </c>
      <c r="H234" s="22" t="s">
        <v>35</v>
      </c>
      <c r="I234" s="17" t="s">
        <v>20</v>
      </c>
      <c r="J234" s="17" t="s">
        <v>21</v>
      </c>
      <c r="K234" s="17" t="s">
        <v>47</v>
      </c>
      <c r="L234" s="17" t="s">
        <v>21</v>
      </c>
      <c r="M234" s="17" t="s">
        <v>30</v>
      </c>
      <c r="N234" s="20" t="s">
        <v>892</v>
      </c>
    </row>
    <row r="235" spans="1:14" ht="30" x14ac:dyDescent="0.25">
      <c r="A235" s="13">
        <v>232</v>
      </c>
      <c r="B235" s="14" t="s">
        <v>893</v>
      </c>
      <c r="C235" s="27">
        <v>12</v>
      </c>
      <c r="D235" s="17" t="s">
        <v>15</v>
      </c>
      <c r="E235" s="17" t="s">
        <v>16</v>
      </c>
      <c r="F235" s="17" t="s">
        <v>894</v>
      </c>
      <c r="G235" s="17" t="s">
        <v>895</v>
      </c>
      <c r="H235" s="22" t="s">
        <v>41</v>
      </c>
      <c r="I235" s="17" t="s">
        <v>20</v>
      </c>
      <c r="J235" s="17" t="s">
        <v>21</v>
      </c>
      <c r="K235" s="17" t="s">
        <v>47</v>
      </c>
      <c r="L235" s="17" t="s">
        <v>21</v>
      </c>
      <c r="M235" s="17" t="s">
        <v>23</v>
      </c>
      <c r="N235" s="20" t="s">
        <v>194</v>
      </c>
    </row>
    <row r="236" spans="1:14" ht="30" x14ac:dyDescent="0.25">
      <c r="A236" s="13">
        <v>233</v>
      </c>
      <c r="B236" s="14" t="s">
        <v>896</v>
      </c>
      <c r="C236" s="27">
        <v>9</v>
      </c>
      <c r="D236" s="17" t="s">
        <v>15</v>
      </c>
      <c r="E236" s="17" t="s">
        <v>16</v>
      </c>
      <c r="F236" s="17" t="s">
        <v>897</v>
      </c>
      <c r="G236" s="17" t="s">
        <v>898</v>
      </c>
      <c r="H236" s="22" t="s">
        <v>35</v>
      </c>
      <c r="I236" s="17" t="s">
        <v>20</v>
      </c>
      <c r="J236" s="17" t="s">
        <v>21</v>
      </c>
      <c r="K236" s="17" t="s">
        <v>47</v>
      </c>
      <c r="L236" s="17" t="s">
        <v>21</v>
      </c>
      <c r="M236" s="17" t="s">
        <v>30</v>
      </c>
      <c r="N236" s="20" t="s">
        <v>698</v>
      </c>
    </row>
    <row r="237" spans="1:14" ht="30" x14ac:dyDescent="0.25">
      <c r="A237" s="13">
        <v>234</v>
      </c>
      <c r="B237" s="14" t="s">
        <v>899</v>
      </c>
      <c r="C237" s="27">
        <v>9</v>
      </c>
      <c r="D237" s="17" t="s">
        <v>15</v>
      </c>
      <c r="E237" s="17" t="s">
        <v>16</v>
      </c>
      <c r="F237" s="17" t="s">
        <v>900</v>
      </c>
      <c r="G237" s="17" t="s">
        <v>901</v>
      </c>
      <c r="H237" s="22" t="s">
        <v>35</v>
      </c>
      <c r="I237" s="17" t="s">
        <v>20</v>
      </c>
      <c r="J237" s="17" t="s">
        <v>6746</v>
      </c>
      <c r="K237" s="17" t="s">
        <v>21</v>
      </c>
      <c r="L237" s="17" t="s">
        <v>902</v>
      </c>
      <c r="M237" s="17" t="s">
        <v>30</v>
      </c>
      <c r="N237" s="20" t="s">
        <v>198</v>
      </c>
    </row>
    <row r="238" spans="1:14" ht="30" x14ac:dyDescent="0.25">
      <c r="A238" s="13">
        <v>235</v>
      </c>
      <c r="B238" s="14" t="s">
        <v>903</v>
      </c>
      <c r="C238" s="27">
        <v>2</v>
      </c>
      <c r="D238" s="17" t="s">
        <v>15</v>
      </c>
      <c r="E238" s="17" t="s">
        <v>16</v>
      </c>
      <c r="F238" s="17" t="s">
        <v>904</v>
      </c>
      <c r="G238" s="17" t="s">
        <v>905</v>
      </c>
      <c r="H238" s="22" t="s">
        <v>173</v>
      </c>
      <c r="I238" s="17" t="s">
        <v>20</v>
      </c>
      <c r="J238" s="17" t="s">
        <v>21</v>
      </c>
      <c r="K238" s="17" t="s">
        <v>47</v>
      </c>
      <c r="L238" s="17" t="s">
        <v>21</v>
      </c>
      <c r="M238" s="17" t="s">
        <v>30</v>
      </c>
      <c r="N238" s="20" t="s">
        <v>253</v>
      </c>
    </row>
    <row r="239" spans="1:14" ht="30" x14ac:dyDescent="0.25">
      <c r="A239" s="13">
        <v>236</v>
      </c>
      <c r="B239" s="14" t="s">
        <v>906</v>
      </c>
      <c r="C239" s="27">
        <v>2</v>
      </c>
      <c r="D239" s="17" t="s">
        <v>15</v>
      </c>
      <c r="E239" s="17" t="s">
        <v>16</v>
      </c>
      <c r="F239" s="17" t="s">
        <v>907</v>
      </c>
      <c r="G239" s="17" t="s">
        <v>908</v>
      </c>
      <c r="H239" s="22" t="s">
        <v>173</v>
      </c>
      <c r="I239" s="17" t="s">
        <v>20</v>
      </c>
      <c r="J239" s="17" t="s">
        <v>21</v>
      </c>
      <c r="K239" s="17" t="s">
        <v>47</v>
      </c>
      <c r="L239" s="17" t="s">
        <v>21</v>
      </c>
      <c r="M239" s="17" t="s">
        <v>30</v>
      </c>
      <c r="N239" s="20" t="s">
        <v>150</v>
      </c>
    </row>
    <row r="240" spans="1:14" ht="30" x14ac:dyDescent="0.25">
      <c r="A240" s="13">
        <v>237</v>
      </c>
      <c r="B240" s="14" t="s">
        <v>909</v>
      </c>
      <c r="C240" s="27">
        <v>2</v>
      </c>
      <c r="D240" s="17" t="s">
        <v>15</v>
      </c>
      <c r="E240" s="17" t="s">
        <v>16</v>
      </c>
      <c r="F240" s="17" t="s">
        <v>910</v>
      </c>
      <c r="G240" s="17" t="s">
        <v>911</v>
      </c>
      <c r="H240" s="22" t="s">
        <v>912</v>
      </c>
      <c r="I240" s="17" t="s">
        <v>20</v>
      </c>
      <c r="J240" s="17" t="s">
        <v>6735</v>
      </c>
      <c r="K240" s="17" t="s">
        <v>21</v>
      </c>
      <c r="L240" s="17" t="s">
        <v>52</v>
      </c>
      <c r="M240" s="17" t="s">
        <v>23</v>
      </c>
      <c r="N240" s="20" t="s">
        <v>88</v>
      </c>
    </row>
    <row r="241" spans="1:14" ht="30" x14ac:dyDescent="0.25">
      <c r="A241" s="13">
        <v>238</v>
      </c>
      <c r="B241" s="14" t="s">
        <v>913</v>
      </c>
      <c r="C241" s="27">
        <v>11</v>
      </c>
      <c r="D241" s="17" t="s">
        <v>15</v>
      </c>
      <c r="E241" s="17" t="s">
        <v>16</v>
      </c>
      <c r="F241" s="17" t="s">
        <v>914</v>
      </c>
      <c r="G241" s="17" t="s">
        <v>915</v>
      </c>
      <c r="H241" s="22" t="s">
        <v>19</v>
      </c>
      <c r="I241" s="17" t="s">
        <v>20</v>
      </c>
      <c r="J241" s="17" t="s">
        <v>21</v>
      </c>
      <c r="K241" s="17" t="s">
        <v>47</v>
      </c>
      <c r="L241" s="17" t="s">
        <v>21</v>
      </c>
      <c r="M241" s="17" t="s">
        <v>30</v>
      </c>
      <c r="N241" s="20" t="s">
        <v>324</v>
      </c>
    </row>
    <row r="242" spans="1:14" ht="30" x14ac:dyDescent="0.25">
      <c r="A242" s="13">
        <v>239</v>
      </c>
      <c r="B242" s="14" t="s">
        <v>916</v>
      </c>
      <c r="C242" s="27">
        <v>8</v>
      </c>
      <c r="D242" s="17" t="s">
        <v>15</v>
      </c>
      <c r="E242" s="17" t="s">
        <v>16</v>
      </c>
      <c r="F242" s="17" t="s">
        <v>917</v>
      </c>
      <c r="G242" s="17" t="s">
        <v>918</v>
      </c>
      <c r="H242" s="22" t="s">
        <v>140</v>
      </c>
      <c r="I242" s="17" t="s">
        <v>20</v>
      </c>
      <c r="J242" s="17" t="s">
        <v>6754</v>
      </c>
      <c r="K242" s="17" t="s">
        <v>36</v>
      </c>
      <c r="L242" s="17" t="s">
        <v>21</v>
      </c>
      <c r="M242" s="17" t="s">
        <v>30</v>
      </c>
      <c r="N242" s="20" t="s">
        <v>412</v>
      </c>
    </row>
    <row r="243" spans="1:14" ht="30" x14ac:dyDescent="0.25">
      <c r="A243" s="13">
        <v>240</v>
      </c>
      <c r="B243" s="14" t="s">
        <v>919</v>
      </c>
      <c r="C243" s="27">
        <v>13</v>
      </c>
      <c r="D243" s="17" t="s">
        <v>15</v>
      </c>
      <c r="E243" s="17" t="s">
        <v>16</v>
      </c>
      <c r="F243" s="17" t="s">
        <v>920</v>
      </c>
      <c r="G243" s="17" t="s">
        <v>921</v>
      </c>
      <c r="H243" s="22" t="s">
        <v>333</v>
      </c>
      <c r="I243" s="17" t="s">
        <v>20</v>
      </c>
      <c r="J243" s="17" t="s">
        <v>21</v>
      </c>
      <c r="K243" s="17" t="s">
        <v>47</v>
      </c>
      <c r="L243" s="17" t="s">
        <v>21</v>
      </c>
      <c r="M243" s="17" t="s">
        <v>30</v>
      </c>
      <c r="N243" s="20" t="s">
        <v>279</v>
      </c>
    </row>
    <row r="244" spans="1:14" ht="30" x14ac:dyDescent="0.25">
      <c r="A244" s="13">
        <v>241</v>
      </c>
      <c r="B244" s="14" t="s">
        <v>922</v>
      </c>
      <c r="C244" s="27">
        <v>12</v>
      </c>
      <c r="D244" s="17" t="s">
        <v>15</v>
      </c>
      <c r="E244" s="17" t="s">
        <v>16</v>
      </c>
      <c r="F244" s="17" t="s">
        <v>923</v>
      </c>
      <c r="G244" s="17" t="s">
        <v>924</v>
      </c>
      <c r="H244" s="22" t="s">
        <v>41</v>
      </c>
      <c r="I244" s="17" t="s">
        <v>20</v>
      </c>
      <c r="J244" s="17" t="s">
        <v>21</v>
      </c>
      <c r="K244" s="17" t="s">
        <v>47</v>
      </c>
      <c r="L244" s="17" t="s">
        <v>21</v>
      </c>
      <c r="M244" s="17" t="s">
        <v>30</v>
      </c>
      <c r="N244" s="20" t="s">
        <v>324</v>
      </c>
    </row>
    <row r="245" spans="1:14" ht="30" x14ac:dyDescent="0.25">
      <c r="A245" s="13">
        <v>242</v>
      </c>
      <c r="B245" s="14" t="s">
        <v>925</v>
      </c>
      <c r="C245" s="27">
        <v>12</v>
      </c>
      <c r="D245" s="17" t="s">
        <v>15</v>
      </c>
      <c r="E245" s="17" t="s">
        <v>16</v>
      </c>
      <c r="F245" s="17" t="s">
        <v>926</v>
      </c>
      <c r="G245" s="17" t="s">
        <v>927</v>
      </c>
      <c r="H245" s="22" t="s">
        <v>41</v>
      </c>
      <c r="I245" s="17" t="s">
        <v>20</v>
      </c>
      <c r="J245" s="17" t="s">
        <v>6731</v>
      </c>
      <c r="K245" s="17" t="s">
        <v>235</v>
      </c>
      <c r="L245" s="17" t="s">
        <v>21</v>
      </c>
      <c r="M245" s="17" t="s">
        <v>30</v>
      </c>
      <c r="N245" s="20" t="s">
        <v>155</v>
      </c>
    </row>
    <row r="246" spans="1:14" ht="30" x14ac:dyDescent="0.25">
      <c r="A246" s="13">
        <v>243</v>
      </c>
      <c r="B246" s="14" t="s">
        <v>928</v>
      </c>
      <c r="C246" s="27">
        <v>8</v>
      </c>
      <c r="D246" s="17" t="s">
        <v>15</v>
      </c>
      <c r="E246" s="17" t="s">
        <v>16</v>
      </c>
      <c r="F246" s="17" t="s">
        <v>929</v>
      </c>
      <c r="G246" s="17" t="s">
        <v>930</v>
      </c>
      <c r="H246" s="22" t="s">
        <v>140</v>
      </c>
      <c r="I246" s="17" t="s">
        <v>20</v>
      </c>
      <c r="J246" s="17" t="s">
        <v>21</v>
      </c>
      <c r="K246" s="17" t="s">
        <v>47</v>
      </c>
      <c r="L246" s="17" t="s">
        <v>21</v>
      </c>
      <c r="M246" s="17" t="s">
        <v>30</v>
      </c>
      <c r="N246" s="20" t="s">
        <v>931</v>
      </c>
    </row>
    <row r="247" spans="1:14" ht="30" x14ac:dyDescent="0.25">
      <c r="A247" s="13">
        <v>244</v>
      </c>
      <c r="B247" s="14" t="s">
        <v>932</v>
      </c>
      <c r="C247" s="27">
        <v>12</v>
      </c>
      <c r="D247" s="17" t="s">
        <v>15</v>
      </c>
      <c r="E247" s="17" t="s">
        <v>16</v>
      </c>
      <c r="F247" s="17" t="s">
        <v>933</v>
      </c>
      <c r="G247" s="17" t="s">
        <v>934</v>
      </c>
      <c r="H247" s="22" t="s">
        <v>41</v>
      </c>
      <c r="I247" s="17" t="s">
        <v>20</v>
      </c>
      <c r="J247" s="17" t="s">
        <v>6735</v>
      </c>
      <c r="K247" s="17" t="s">
        <v>21</v>
      </c>
      <c r="L247" s="17" t="s">
        <v>52</v>
      </c>
      <c r="M247" s="17" t="s">
        <v>30</v>
      </c>
      <c r="N247" s="20" t="s">
        <v>150</v>
      </c>
    </row>
    <row r="248" spans="1:14" ht="45" x14ac:dyDescent="0.25">
      <c r="A248" s="13">
        <v>245</v>
      </c>
      <c r="B248" s="14" t="s">
        <v>935</v>
      </c>
      <c r="C248" s="27">
        <v>15</v>
      </c>
      <c r="D248" s="17" t="s">
        <v>15</v>
      </c>
      <c r="E248" s="17" t="s">
        <v>16</v>
      </c>
      <c r="F248" s="17" t="s">
        <v>936</v>
      </c>
      <c r="G248" s="17" t="s">
        <v>937</v>
      </c>
      <c r="H248" s="22" t="s">
        <v>86</v>
      </c>
      <c r="I248" s="17" t="s">
        <v>20</v>
      </c>
      <c r="J248" s="17" t="s">
        <v>21</v>
      </c>
      <c r="K248" s="17" t="s">
        <v>47</v>
      </c>
      <c r="L248" s="17" t="s">
        <v>21</v>
      </c>
      <c r="M248" s="17" t="s">
        <v>30</v>
      </c>
      <c r="N248" s="20" t="s">
        <v>141</v>
      </c>
    </row>
    <row r="249" spans="1:14" ht="45" x14ac:dyDescent="0.25">
      <c r="A249" s="13">
        <v>246</v>
      </c>
      <c r="B249" s="14" t="s">
        <v>938</v>
      </c>
      <c r="C249" s="27">
        <v>15</v>
      </c>
      <c r="D249" s="17" t="s">
        <v>15</v>
      </c>
      <c r="E249" s="17" t="s">
        <v>16</v>
      </c>
      <c r="F249" s="17" t="s">
        <v>939</v>
      </c>
      <c r="G249" s="17" t="s">
        <v>940</v>
      </c>
      <c r="H249" s="22" t="s">
        <v>86</v>
      </c>
      <c r="I249" s="17" t="s">
        <v>20</v>
      </c>
      <c r="J249" s="17" t="s">
        <v>21</v>
      </c>
      <c r="K249" s="17" t="s">
        <v>47</v>
      </c>
      <c r="L249" s="17" t="s">
        <v>21</v>
      </c>
      <c r="M249" s="17" t="s">
        <v>30</v>
      </c>
      <c r="N249" s="20" t="s">
        <v>231</v>
      </c>
    </row>
    <row r="250" spans="1:14" ht="30" x14ac:dyDescent="0.25">
      <c r="A250" s="13">
        <v>247</v>
      </c>
      <c r="B250" s="14" t="s">
        <v>941</v>
      </c>
      <c r="C250" s="27">
        <v>12</v>
      </c>
      <c r="D250" s="17" t="s">
        <v>15</v>
      </c>
      <c r="E250" s="17" t="s">
        <v>16</v>
      </c>
      <c r="F250" s="17" t="s">
        <v>942</v>
      </c>
      <c r="G250" s="17" t="s">
        <v>943</v>
      </c>
      <c r="H250" s="22" t="s">
        <v>344</v>
      </c>
      <c r="I250" s="17" t="s">
        <v>20</v>
      </c>
      <c r="J250" s="17" t="s">
        <v>6747</v>
      </c>
      <c r="K250" s="17" t="s">
        <v>271</v>
      </c>
      <c r="L250" s="17" t="s">
        <v>21</v>
      </c>
      <c r="M250" s="17" t="s">
        <v>23</v>
      </c>
      <c r="N250" s="20" t="s">
        <v>61</v>
      </c>
    </row>
    <row r="251" spans="1:14" ht="30" x14ac:dyDescent="0.25">
      <c r="A251" s="13">
        <v>248</v>
      </c>
      <c r="B251" s="14" t="s">
        <v>944</v>
      </c>
      <c r="C251" s="27">
        <v>4</v>
      </c>
      <c r="D251" s="17" t="s">
        <v>15</v>
      </c>
      <c r="E251" s="17" t="s">
        <v>16</v>
      </c>
      <c r="F251" s="17" t="s">
        <v>945</v>
      </c>
      <c r="G251" s="17" t="s">
        <v>946</v>
      </c>
      <c r="H251" s="22" t="s">
        <v>154</v>
      </c>
      <c r="I251" s="17" t="s">
        <v>20</v>
      </c>
      <c r="J251" s="17" t="s">
        <v>6732</v>
      </c>
      <c r="K251" s="17" t="s">
        <v>109</v>
      </c>
      <c r="L251" s="17" t="s">
        <v>21</v>
      </c>
      <c r="M251" s="17" t="s">
        <v>23</v>
      </c>
      <c r="N251" s="20" t="s">
        <v>24</v>
      </c>
    </row>
    <row r="252" spans="1:14" ht="45" x14ac:dyDescent="0.25">
      <c r="A252" s="13">
        <v>249</v>
      </c>
      <c r="B252" s="14" t="s">
        <v>947</v>
      </c>
      <c r="C252" s="27">
        <v>15</v>
      </c>
      <c r="D252" s="17" t="s">
        <v>15</v>
      </c>
      <c r="E252" s="17" t="s">
        <v>16</v>
      </c>
      <c r="F252" s="17" t="s">
        <v>948</v>
      </c>
      <c r="G252" s="17" t="s">
        <v>949</v>
      </c>
      <c r="H252" s="22" t="s">
        <v>86</v>
      </c>
      <c r="I252" s="17" t="s">
        <v>20</v>
      </c>
      <c r="J252" s="17" t="s">
        <v>21</v>
      </c>
      <c r="K252" s="17" t="s">
        <v>47</v>
      </c>
      <c r="L252" s="17" t="s">
        <v>21</v>
      </c>
      <c r="M252" s="17" t="s">
        <v>30</v>
      </c>
      <c r="N252" s="20" t="s">
        <v>416</v>
      </c>
    </row>
    <row r="253" spans="1:14" ht="45" x14ac:dyDescent="0.25">
      <c r="A253" s="13">
        <v>250</v>
      </c>
      <c r="B253" s="14" t="s">
        <v>950</v>
      </c>
      <c r="C253" s="27">
        <v>9</v>
      </c>
      <c r="D253" s="17" t="s">
        <v>15</v>
      </c>
      <c r="E253" s="17" t="s">
        <v>16</v>
      </c>
      <c r="F253" s="17" t="s">
        <v>951</v>
      </c>
      <c r="G253" s="17" t="s">
        <v>952</v>
      </c>
      <c r="H253" s="22" t="s">
        <v>35</v>
      </c>
      <c r="I253" s="17" t="s">
        <v>20</v>
      </c>
      <c r="J253" s="17" t="s">
        <v>21</v>
      </c>
      <c r="K253" s="17" t="s">
        <v>47</v>
      </c>
      <c r="L253" s="17" t="s">
        <v>21</v>
      </c>
      <c r="M253" s="17" t="s">
        <v>23</v>
      </c>
      <c r="N253" s="20" t="s">
        <v>194</v>
      </c>
    </row>
    <row r="254" spans="1:14" ht="30" x14ac:dyDescent="0.25">
      <c r="A254" s="13">
        <v>251</v>
      </c>
      <c r="B254" s="14" t="s">
        <v>953</v>
      </c>
      <c r="C254" s="27">
        <v>9</v>
      </c>
      <c r="D254" s="17" t="s">
        <v>15</v>
      </c>
      <c r="E254" s="17" t="s">
        <v>16</v>
      </c>
      <c r="F254" s="17" t="s">
        <v>954</v>
      </c>
      <c r="G254" s="17" t="s">
        <v>955</v>
      </c>
      <c r="H254" s="22" t="s">
        <v>35</v>
      </c>
      <c r="I254" s="17" t="s">
        <v>20</v>
      </c>
      <c r="J254" s="17" t="s">
        <v>6745</v>
      </c>
      <c r="K254" s="17" t="s">
        <v>21</v>
      </c>
      <c r="L254" s="17" t="s">
        <v>956</v>
      </c>
      <c r="M254" s="17" t="s">
        <v>30</v>
      </c>
      <c r="N254" s="20" t="s">
        <v>150</v>
      </c>
    </row>
    <row r="255" spans="1:14" ht="30" x14ac:dyDescent="0.25">
      <c r="A255" s="13">
        <v>252</v>
      </c>
      <c r="B255" s="14" t="s">
        <v>957</v>
      </c>
      <c r="C255" s="27">
        <v>12</v>
      </c>
      <c r="D255" s="17" t="s">
        <v>15</v>
      </c>
      <c r="E255" s="17" t="s">
        <v>16</v>
      </c>
      <c r="F255" s="17" t="s">
        <v>958</v>
      </c>
      <c r="G255" s="17" t="s">
        <v>959</v>
      </c>
      <c r="H255" s="22" t="s">
        <v>41</v>
      </c>
      <c r="I255" s="17" t="s">
        <v>20</v>
      </c>
      <c r="J255" s="17" t="s">
        <v>6743</v>
      </c>
      <c r="K255" s="17" t="s">
        <v>21</v>
      </c>
      <c r="L255" s="17" t="s">
        <v>960</v>
      </c>
      <c r="M255" s="17" t="s">
        <v>23</v>
      </c>
      <c r="N255" s="20" t="s">
        <v>43</v>
      </c>
    </row>
    <row r="256" spans="1:14" ht="30" x14ac:dyDescent="0.25">
      <c r="A256" s="13">
        <v>253</v>
      </c>
      <c r="B256" s="14" t="s">
        <v>961</v>
      </c>
      <c r="C256" s="27">
        <v>13</v>
      </c>
      <c r="D256" s="17" t="s">
        <v>15</v>
      </c>
      <c r="E256" s="17" t="s">
        <v>16</v>
      </c>
      <c r="F256" s="17" t="s">
        <v>962</v>
      </c>
      <c r="G256" s="17" t="s">
        <v>963</v>
      </c>
      <c r="H256" s="22" t="s">
        <v>333</v>
      </c>
      <c r="I256" s="17" t="s">
        <v>20</v>
      </c>
      <c r="J256" s="17" t="s">
        <v>21</v>
      </c>
      <c r="K256" s="17" t="s">
        <v>47</v>
      </c>
      <c r="L256" s="17" t="s">
        <v>21</v>
      </c>
      <c r="M256" s="17" t="s">
        <v>30</v>
      </c>
      <c r="N256" s="20" t="s">
        <v>372</v>
      </c>
    </row>
    <row r="257" spans="1:14" ht="30" x14ac:dyDescent="0.25">
      <c r="A257" s="13">
        <v>254</v>
      </c>
      <c r="B257" s="14" t="s">
        <v>964</v>
      </c>
      <c r="C257" s="27">
        <v>12</v>
      </c>
      <c r="D257" s="17" t="s">
        <v>15</v>
      </c>
      <c r="E257" s="17" t="s">
        <v>16</v>
      </c>
      <c r="F257" s="17" t="s">
        <v>965</v>
      </c>
      <c r="G257" s="17" t="s">
        <v>966</v>
      </c>
      <c r="H257" s="22" t="s">
        <v>41</v>
      </c>
      <c r="I257" s="17" t="s">
        <v>20</v>
      </c>
      <c r="J257" s="17" t="s">
        <v>21</v>
      </c>
      <c r="K257" s="17" t="s">
        <v>47</v>
      </c>
      <c r="L257" s="17" t="s">
        <v>21</v>
      </c>
      <c r="M257" s="17" t="s">
        <v>30</v>
      </c>
      <c r="N257" s="20" t="s">
        <v>53</v>
      </c>
    </row>
    <row r="258" spans="1:14" ht="45" x14ac:dyDescent="0.25">
      <c r="A258" s="13">
        <v>255</v>
      </c>
      <c r="B258" s="14" t="s">
        <v>967</v>
      </c>
      <c r="C258" s="27">
        <v>15</v>
      </c>
      <c r="D258" s="17" t="s">
        <v>15</v>
      </c>
      <c r="E258" s="17" t="s">
        <v>16</v>
      </c>
      <c r="F258" s="17" t="s">
        <v>968</v>
      </c>
      <c r="G258" s="17" t="s">
        <v>969</v>
      </c>
      <c r="H258" s="22" t="s">
        <v>86</v>
      </c>
      <c r="I258" s="17" t="s">
        <v>20</v>
      </c>
      <c r="J258" s="17" t="s">
        <v>6731</v>
      </c>
      <c r="K258" s="17" t="s">
        <v>235</v>
      </c>
      <c r="L258" s="17" t="s">
        <v>21</v>
      </c>
      <c r="M258" s="17" t="s">
        <v>30</v>
      </c>
      <c r="N258" s="20" t="s">
        <v>355</v>
      </c>
    </row>
    <row r="259" spans="1:14" ht="30" x14ac:dyDescent="0.25">
      <c r="A259" s="13">
        <v>256</v>
      </c>
      <c r="B259" s="14" t="s">
        <v>970</v>
      </c>
      <c r="C259" s="27">
        <v>4</v>
      </c>
      <c r="D259" s="17" t="s">
        <v>15</v>
      </c>
      <c r="E259" s="17" t="s">
        <v>16</v>
      </c>
      <c r="F259" s="17" t="s">
        <v>971</v>
      </c>
      <c r="G259" s="17" t="s">
        <v>972</v>
      </c>
      <c r="H259" s="22" t="s">
        <v>154</v>
      </c>
      <c r="I259" s="17" t="s">
        <v>20</v>
      </c>
      <c r="J259" s="17" t="s">
        <v>21</v>
      </c>
      <c r="K259" s="17" t="s">
        <v>973</v>
      </c>
      <c r="L259" s="17" t="s">
        <v>21</v>
      </c>
      <c r="M259" s="17" t="s">
        <v>23</v>
      </c>
      <c r="N259" s="20" t="s">
        <v>61</v>
      </c>
    </row>
    <row r="260" spans="1:14" ht="30" x14ac:dyDescent="0.25">
      <c r="A260" s="13">
        <v>257</v>
      </c>
      <c r="B260" s="14" t="s">
        <v>974</v>
      </c>
      <c r="C260" s="27">
        <v>14</v>
      </c>
      <c r="D260" s="17" t="s">
        <v>15</v>
      </c>
      <c r="E260" s="17" t="s">
        <v>16</v>
      </c>
      <c r="F260" s="17" t="s">
        <v>975</v>
      </c>
      <c r="G260" s="17" t="s">
        <v>976</v>
      </c>
      <c r="H260" s="22" t="s">
        <v>498</v>
      </c>
      <c r="I260" s="17" t="s">
        <v>20</v>
      </c>
      <c r="J260" s="17" t="s">
        <v>21</v>
      </c>
      <c r="K260" s="17" t="s">
        <v>47</v>
      </c>
      <c r="L260" s="17" t="s">
        <v>21</v>
      </c>
      <c r="M260" s="17" t="s">
        <v>30</v>
      </c>
      <c r="N260" s="20" t="s">
        <v>377</v>
      </c>
    </row>
    <row r="261" spans="1:14" ht="30" x14ac:dyDescent="0.25">
      <c r="A261" s="13">
        <v>258</v>
      </c>
      <c r="B261" s="14" t="s">
        <v>977</v>
      </c>
      <c r="C261" s="27">
        <v>13</v>
      </c>
      <c r="D261" s="17" t="s">
        <v>15</v>
      </c>
      <c r="E261" s="17" t="s">
        <v>16</v>
      </c>
      <c r="F261" s="17" t="s">
        <v>978</v>
      </c>
      <c r="G261" s="17" t="s">
        <v>979</v>
      </c>
      <c r="H261" s="22" t="s">
        <v>333</v>
      </c>
      <c r="I261" s="17" t="s">
        <v>20</v>
      </c>
      <c r="J261" s="17" t="s">
        <v>21</v>
      </c>
      <c r="K261" s="17" t="s">
        <v>47</v>
      </c>
      <c r="L261" s="17" t="s">
        <v>21</v>
      </c>
      <c r="M261" s="17" t="s">
        <v>30</v>
      </c>
      <c r="N261" s="20" t="s">
        <v>980</v>
      </c>
    </row>
    <row r="262" spans="1:14" ht="30" x14ac:dyDescent="0.25">
      <c r="A262" s="13">
        <v>259</v>
      </c>
      <c r="B262" s="14" t="s">
        <v>981</v>
      </c>
      <c r="C262" s="27">
        <v>12</v>
      </c>
      <c r="D262" s="17" t="s">
        <v>15</v>
      </c>
      <c r="E262" s="17" t="s">
        <v>16</v>
      </c>
      <c r="F262" s="17" t="s">
        <v>982</v>
      </c>
      <c r="G262" s="17" t="s">
        <v>983</v>
      </c>
      <c r="H262" s="22" t="s">
        <v>41</v>
      </c>
      <c r="I262" s="17" t="s">
        <v>20</v>
      </c>
      <c r="J262" s="17" t="s">
        <v>6746</v>
      </c>
      <c r="K262" s="17" t="s">
        <v>21</v>
      </c>
      <c r="L262" s="17" t="s">
        <v>984</v>
      </c>
      <c r="M262" s="17" t="s">
        <v>30</v>
      </c>
      <c r="N262" s="20" t="s">
        <v>37</v>
      </c>
    </row>
    <row r="263" spans="1:14" ht="30" x14ac:dyDescent="0.25">
      <c r="A263" s="13">
        <v>260</v>
      </c>
      <c r="B263" s="14" t="s">
        <v>985</v>
      </c>
      <c r="C263" s="27">
        <v>7</v>
      </c>
      <c r="D263" s="17" t="s">
        <v>15</v>
      </c>
      <c r="E263" s="17" t="s">
        <v>16</v>
      </c>
      <c r="F263" s="17" t="s">
        <v>986</v>
      </c>
      <c r="G263" s="17" t="s">
        <v>987</v>
      </c>
      <c r="H263" s="22" t="s">
        <v>988</v>
      </c>
      <c r="I263" s="17" t="s">
        <v>20</v>
      </c>
      <c r="J263" s="17" t="s">
        <v>21</v>
      </c>
      <c r="K263" s="17" t="s">
        <v>47</v>
      </c>
      <c r="L263" s="17" t="s">
        <v>21</v>
      </c>
      <c r="M263" s="17" t="s">
        <v>23</v>
      </c>
      <c r="N263" s="20" t="s">
        <v>24</v>
      </c>
    </row>
    <row r="264" spans="1:14" ht="45" x14ac:dyDescent="0.25">
      <c r="A264" s="13">
        <v>261</v>
      </c>
      <c r="B264" s="14" t="s">
        <v>989</v>
      </c>
      <c r="C264" s="27">
        <v>4</v>
      </c>
      <c r="D264" s="17" t="s">
        <v>15</v>
      </c>
      <c r="E264" s="17" t="s">
        <v>16</v>
      </c>
      <c r="F264" s="17" t="s">
        <v>990</v>
      </c>
      <c r="G264" s="17" t="s">
        <v>991</v>
      </c>
      <c r="H264" s="22" t="s">
        <v>992</v>
      </c>
      <c r="I264" s="17" t="s">
        <v>20</v>
      </c>
      <c r="J264" s="17" t="s">
        <v>21</v>
      </c>
      <c r="K264" s="17" t="s">
        <v>47</v>
      </c>
      <c r="L264" s="17" t="s">
        <v>21</v>
      </c>
      <c r="M264" s="17" t="s">
        <v>30</v>
      </c>
      <c r="N264" s="20" t="s">
        <v>141</v>
      </c>
    </row>
    <row r="265" spans="1:14" ht="30" x14ac:dyDescent="0.25">
      <c r="A265" s="13">
        <v>262</v>
      </c>
      <c r="B265" s="14" t="s">
        <v>993</v>
      </c>
      <c r="C265" s="27">
        <v>2</v>
      </c>
      <c r="D265" s="17" t="s">
        <v>15</v>
      </c>
      <c r="E265" s="17" t="s">
        <v>16</v>
      </c>
      <c r="F265" s="17" t="s">
        <v>994</v>
      </c>
      <c r="G265" s="17" t="s">
        <v>995</v>
      </c>
      <c r="H265" s="22" t="s">
        <v>173</v>
      </c>
      <c r="I265" s="17" t="s">
        <v>20</v>
      </c>
      <c r="J265" s="17" t="s">
        <v>6732</v>
      </c>
      <c r="K265" s="17" t="s">
        <v>109</v>
      </c>
      <c r="L265" s="17" t="s">
        <v>21</v>
      </c>
      <c r="M265" s="17" t="s">
        <v>30</v>
      </c>
      <c r="N265" s="20" t="s">
        <v>574</v>
      </c>
    </row>
    <row r="266" spans="1:14" ht="45" x14ac:dyDescent="0.25">
      <c r="A266" s="13">
        <v>263</v>
      </c>
      <c r="B266" s="14" t="s">
        <v>996</v>
      </c>
      <c r="C266" s="27">
        <v>15</v>
      </c>
      <c r="D266" s="17" t="s">
        <v>15</v>
      </c>
      <c r="E266" s="17" t="s">
        <v>16</v>
      </c>
      <c r="F266" s="17" t="s">
        <v>997</v>
      </c>
      <c r="G266" s="17" t="s">
        <v>998</v>
      </c>
      <c r="H266" s="22" t="s">
        <v>86</v>
      </c>
      <c r="I266" s="17" t="s">
        <v>20</v>
      </c>
      <c r="J266" s="17" t="s">
        <v>6747</v>
      </c>
      <c r="K266" s="17" t="s">
        <v>271</v>
      </c>
      <c r="L266" s="17" t="s">
        <v>21</v>
      </c>
      <c r="M266" s="17" t="s">
        <v>23</v>
      </c>
      <c r="N266" s="20" t="s">
        <v>97</v>
      </c>
    </row>
    <row r="267" spans="1:14" ht="30" x14ac:dyDescent="0.25">
      <c r="A267" s="13">
        <v>264</v>
      </c>
      <c r="B267" s="14" t="s">
        <v>999</v>
      </c>
      <c r="C267" s="27">
        <v>14</v>
      </c>
      <c r="D267" s="17" t="s">
        <v>15</v>
      </c>
      <c r="E267" s="17" t="s">
        <v>16</v>
      </c>
      <c r="F267" s="17" t="s">
        <v>1000</v>
      </c>
      <c r="G267" s="17" t="s">
        <v>1001</v>
      </c>
      <c r="H267" s="22" t="s">
        <v>133</v>
      </c>
      <c r="I267" s="17" t="s">
        <v>20</v>
      </c>
      <c r="J267" s="17" t="s">
        <v>21</v>
      </c>
      <c r="K267" s="17" t="s">
        <v>47</v>
      </c>
      <c r="L267" s="17" t="s">
        <v>21</v>
      </c>
      <c r="M267" s="17" t="s">
        <v>30</v>
      </c>
      <c r="N267" s="20" t="s">
        <v>141</v>
      </c>
    </row>
    <row r="268" spans="1:14" ht="30" x14ac:dyDescent="0.25">
      <c r="A268" s="13">
        <v>265</v>
      </c>
      <c r="B268" s="14" t="s">
        <v>1002</v>
      </c>
      <c r="C268" s="27">
        <v>8</v>
      </c>
      <c r="D268" s="17" t="s">
        <v>15</v>
      </c>
      <c r="E268" s="17" t="s">
        <v>16</v>
      </c>
      <c r="F268" s="17" t="s">
        <v>1003</v>
      </c>
      <c r="G268" s="17" t="s">
        <v>1004</v>
      </c>
      <c r="H268" s="22" t="s">
        <v>140</v>
      </c>
      <c r="I268" s="17" t="s">
        <v>20</v>
      </c>
      <c r="J268" s="17" t="s">
        <v>21</v>
      </c>
      <c r="K268" s="17" t="s">
        <v>47</v>
      </c>
      <c r="L268" s="17" t="s">
        <v>21</v>
      </c>
      <c r="M268" s="17" t="s">
        <v>30</v>
      </c>
      <c r="N268" s="20" t="s">
        <v>355</v>
      </c>
    </row>
    <row r="269" spans="1:14" ht="30" x14ac:dyDescent="0.25">
      <c r="A269" s="13">
        <v>266</v>
      </c>
      <c r="B269" s="14" t="s">
        <v>1005</v>
      </c>
      <c r="C269" s="27">
        <v>4</v>
      </c>
      <c r="D269" s="17" t="s">
        <v>15</v>
      </c>
      <c r="E269" s="17" t="s">
        <v>16</v>
      </c>
      <c r="F269" s="17" t="s">
        <v>1006</v>
      </c>
      <c r="G269" s="17" t="s">
        <v>1007</v>
      </c>
      <c r="H269" s="22" t="s">
        <v>65</v>
      </c>
      <c r="I269" s="17" t="s">
        <v>20</v>
      </c>
      <c r="J269" s="17" t="s">
        <v>21</v>
      </c>
      <c r="K269" s="17" t="s">
        <v>47</v>
      </c>
      <c r="L269" s="17" t="s">
        <v>21</v>
      </c>
      <c r="M269" s="17" t="s">
        <v>30</v>
      </c>
      <c r="N269" s="20" t="s">
        <v>567</v>
      </c>
    </row>
    <row r="270" spans="1:14" ht="30" x14ac:dyDescent="0.25">
      <c r="A270" s="13">
        <v>267</v>
      </c>
      <c r="B270" s="14" t="s">
        <v>1008</v>
      </c>
      <c r="C270" s="27">
        <v>13</v>
      </c>
      <c r="D270" s="17" t="s">
        <v>15</v>
      </c>
      <c r="E270" s="17" t="s">
        <v>16</v>
      </c>
      <c r="F270" s="17" t="s">
        <v>1009</v>
      </c>
      <c r="G270" s="17" t="s">
        <v>1010</v>
      </c>
      <c r="H270" s="22" t="s">
        <v>437</v>
      </c>
      <c r="I270" s="17" t="s">
        <v>20</v>
      </c>
      <c r="J270" s="17" t="s">
        <v>21</v>
      </c>
      <c r="K270" s="17" t="s">
        <v>47</v>
      </c>
      <c r="L270" s="17" t="s">
        <v>21</v>
      </c>
      <c r="M270" s="17" t="s">
        <v>30</v>
      </c>
      <c r="N270" s="20" t="s">
        <v>48</v>
      </c>
    </row>
    <row r="271" spans="1:14" ht="30" x14ac:dyDescent="0.25">
      <c r="A271" s="13">
        <v>268</v>
      </c>
      <c r="B271" s="14" t="s">
        <v>1011</v>
      </c>
      <c r="C271" s="27">
        <v>13</v>
      </c>
      <c r="D271" s="17" t="s">
        <v>15</v>
      </c>
      <c r="E271" s="17" t="s">
        <v>16</v>
      </c>
      <c r="F271" s="17" t="s">
        <v>1012</v>
      </c>
      <c r="G271" s="17" t="s">
        <v>1013</v>
      </c>
      <c r="H271" s="22" t="s">
        <v>333</v>
      </c>
      <c r="I271" s="17" t="s">
        <v>20</v>
      </c>
      <c r="J271" s="17" t="s">
        <v>21</v>
      </c>
      <c r="K271" s="17" t="s">
        <v>47</v>
      </c>
      <c r="L271" s="17" t="s">
        <v>21</v>
      </c>
      <c r="M271" s="17" t="s">
        <v>23</v>
      </c>
      <c r="N271" s="20" t="s">
        <v>194</v>
      </c>
    </row>
    <row r="272" spans="1:14" ht="45" x14ac:dyDescent="0.25">
      <c r="A272" s="13">
        <v>269</v>
      </c>
      <c r="B272" s="14" t="s">
        <v>1014</v>
      </c>
      <c r="C272" s="27">
        <v>9</v>
      </c>
      <c r="D272" s="17" t="s">
        <v>15</v>
      </c>
      <c r="E272" s="17" t="s">
        <v>16</v>
      </c>
      <c r="F272" s="17" t="s">
        <v>1015</v>
      </c>
      <c r="G272" s="17" t="s">
        <v>1016</v>
      </c>
      <c r="H272" s="22" t="s">
        <v>35</v>
      </c>
      <c r="I272" s="17" t="s">
        <v>20</v>
      </c>
      <c r="J272" s="17" t="s">
        <v>6739</v>
      </c>
      <c r="K272" s="17" t="s">
        <v>21</v>
      </c>
      <c r="L272" s="17" t="s">
        <v>1017</v>
      </c>
      <c r="M272" s="17" t="s">
        <v>30</v>
      </c>
      <c r="N272" s="20" t="s">
        <v>625</v>
      </c>
    </row>
    <row r="273" spans="1:14" ht="30" x14ac:dyDescent="0.25">
      <c r="A273" s="13">
        <v>270</v>
      </c>
      <c r="B273" s="14" t="s">
        <v>1018</v>
      </c>
      <c r="C273" s="27">
        <v>12</v>
      </c>
      <c r="D273" s="17" t="s">
        <v>15</v>
      </c>
      <c r="E273" s="17" t="s">
        <v>16</v>
      </c>
      <c r="F273" s="17" t="s">
        <v>1019</v>
      </c>
      <c r="G273" s="17" t="s">
        <v>1020</v>
      </c>
      <c r="H273" s="22" t="s">
        <v>41</v>
      </c>
      <c r="I273" s="17" t="s">
        <v>20</v>
      </c>
      <c r="J273" s="17" t="s">
        <v>21</v>
      </c>
      <c r="K273" s="17" t="s">
        <v>47</v>
      </c>
      <c r="L273" s="17" t="s">
        <v>21</v>
      </c>
      <c r="M273" s="17" t="s">
        <v>30</v>
      </c>
      <c r="N273" s="20" t="s">
        <v>190</v>
      </c>
    </row>
    <row r="274" spans="1:14" ht="30" x14ac:dyDescent="0.25">
      <c r="A274" s="13">
        <v>271</v>
      </c>
      <c r="B274" s="14" t="s">
        <v>1021</v>
      </c>
      <c r="C274" s="27">
        <v>12</v>
      </c>
      <c r="D274" s="17" t="s">
        <v>15</v>
      </c>
      <c r="E274" s="17" t="s">
        <v>16</v>
      </c>
      <c r="F274" s="17" t="s">
        <v>1022</v>
      </c>
      <c r="G274" s="17" t="s">
        <v>1023</v>
      </c>
      <c r="H274" s="22" t="s">
        <v>41</v>
      </c>
      <c r="I274" s="17" t="s">
        <v>20</v>
      </c>
      <c r="J274" s="17" t="s">
        <v>6745</v>
      </c>
      <c r="K274" s="17" t="s">
        <v>21</v>
      </c>
      <c r="L274" s="17" t="s">
        <v>288</v>
      </c>
      <c r="M274" s="17" t="s">
        <v>23</v>
      </c>
      <c r="N274" s="20" t="s">
        <v>194</v>
      </c>
    </row>
    <row r="275" spans="1:14" ht="30" x14ac:dyDescent="0.25">
      <c r="A275" s="13">
        <v>272</v>
      </c>
      <c r="B275" s="14" t="s">
        <v>1024</v>
      </c>
      <c r="C275" s="27">
        <v>11</v>
      </c>
      <c r="D275" s="17" t="s">
        <v>15</v>
      </c>
      <c r="E275" s="17" t="s">
        <v>16</v>
      </c>
      <c r="F275" s="17" t="s">
        <v>1025</v>
      </c>
      <c r="G275" s="17" t="s">
        <v>1026</v>
      </c>
      <c r="H275" s="22" t="s">
        <v>1027</v>
      </c>
      <c r="I275" s="17" t="s">
        <v>20</v>
      </c>
      <c r="J275" s="17" t="s">
        <v>6738</v>
      </c>
      <c r="K275" s="17" t="s">
        <v>21</v>
      </c>
      <c r="L275" s="17" t="s">
        <v>1028</v>
      </c>
      <c r="M275" s="17" t="s">
        <v>30</v>
      </c>
      <c r="N275" s="20" t="s">
        <v>345</v>
      </c>
    </row>
    <row r="276" spans="1:14" ht="30" x14ac:dyDescent="0.25">
      <c r="A276" s="13">
        <v>273</v>
      </c>
      <c r="B276" s="14" t="s">
        <v>1029</v>
      </c>
      <c r="C276" s="27">
        <v>9</v>
      </c>
      <c r="D276" s="17" t="s">
        <v>15</v>
      </c>
      <c r="E276" s="17" t="s">
        <v>16</v>
      </c>
      <c r="F276" s="17" t="s">
        <v>1030</v>
      </c>
      <c r="G276" s="17" t="s">
        <v>1031</v>
      </c>
      <c r="H276" s="22" t="s">
        <v>35</v>
      </c>
      <c r="I276" s="17" t="s">
        <v>20</v>
      </c>
      <c r="J276" s="17" t="s">
        <v>21</v>
      </c>
      <c r="K276" s="17" t="s">
        <v>47</v>
      </c>
      <c r="L276" s="17" t="s">
        <v>21</v>
      </c>
      <c r="M276" s="17" t="s">
        <v>30</v>
      </c>
      <c r="N276" s="20" t="s">
        <v>48</v>
      </c>
    </row>
    <row r="277" spans="1:14" ht="30" x14ac:dyDescent="0.25">
      <c r="A277" s="13">
        <v>274</v>
      </c>
      <c r="B277" s="14" t="s">
        <v>1032</v>
      </c>
      <c r="C277" s="27">
        <v>12</v>
      </c>
      <c r="D277" s="17" t="s">
        <v>15</v>
      </c>
      <c r="E277" s="17" t="s">
        <v>16</v>
      </c>
      <c r="F277" s="17" t="s">
        <v>1033</v>
      </c>
      <c r="G277" s="17" t="s">
        <v>1034</v>
      </c>
      <c r="H277" s="22" t="s">
        <v>41</v>
      </c>
      <c r="I277" s="17" t="s">
        <v>20</v>
      </c>
      <c r="J277" s="17" t="s">
        <v>6747</v>
      </c>
      <c r="K277" s="17" t="s">
        <v>271</v>
      </c>
      <c r="L277" s="17" t="s">
        <v>21</v>
      </c>
      <c r="M277" s="17" t="s">
        <v>23</v>
      </c>
      <c r="N277" s="20" t="s">
        <v>97</v>
      </c>
    </row>
    <row r="278" spans="1:14" ht="30" x14ac:dyDescent="0.25">
      <c r="A278" s="13">
        <v>275</v>
      </c>
      <c r="B278" s="14" t="s">
        <v>1035</v>
      </c>
      <c r="C278" s="27">
        <v>9</v>
      </c>
      <c r="D278" s="17" t="s">
        <v>15</v>
      </c>
      <c r="E278" s="17" t="s">
        <v>16</v>
      </c>
      <c r="F278" s="17" t="s">
        <v>1036</v>
      </c>
      <c r="G278" s="17" t="s">
        <v>1037</v>
      </c>
      <c r="H278" s="22" t="s">
        <v>35</v>
      </c>
      <c r="I278" s="17" t="s">
        <v>20</v>
      </c>
      <c r="J278" s="17" t="s">
        <v>21</v>
      </c>
      <c r="K278" s="17" t="s">
        <v>47</v>
      </c>
      <c r="L278" s="17" t="s">
        <v>21</v>
      </c>
      <c r="M278" s="17" t="s">
        <v>30</v>
      </c>
      <c r="N278" s="20" t="s">
        <v>141</v>
      </c>
    </row>
    <row r="279" spans="1:14" ht="30" x14ac:dyDescent="0.25">
      <c r="A279" s="13">
        <v>276</v>
      </c>
      <c r="B279" s="14" t="s">
        <v>1038</v>
      </c>
      <c r="C279" s="27">
        <v>9</v>
      </c>
      <c r="D279" s="17" t="s">
        <v>15</v>
      </c>
      <c r="E279" s="17" t="s">
        <v>16</v>
      </c>
      <c r="F279" s="17" t="s">
        <v>1039</v>
      </c>
      <c r="G279" s="17" t="s">
        <v>1040</v>
      </c>
      <c r="H279" s="22" t="s">
        <v>35</v>
      </c>
      <c r="I279" s="17" t="s">
        <v>20</v>
      </c>
      <c r="J279" s="17" t="s">
        <v>21</v>
      </c>
      <c r="K279" s="17" t="s">
        <v>47</v>
      </c>
      <c r="L279" s="17" t="s">
        <v>21</v>
      </c>
      <c r="M279" s="17" t="s">
        <v>23</v>
      </c>
      <c r="N279" s="20" t="s">
        <v>88</v>
      </c>
    </row>
    <row r="280" spans="1:14" ht="30" x14ac:dyDescent="0.25">
      <c r="A280" s="13">
        <v>277</v>
      </c>
      <c r="B280" s="14" t="s">
        <v>1041</v>
      </c>
      <c r="C280" s="27">
        <v>14</v>
      </c>
      <c r="D280" s="17" t="s">
        <v>15</v>
      </c>
      <c r="E280" s="17" t="s">
        <v>16</v>
      </c>
      <c r="F280" s="17" t="s">
        <v>1042</v>
      </c>
      <c r="G280" s="17" t="s">
        <v>1043</v>
      </c>
      <c r="H280" s="22" t="s">
        <v>133</v>
      </c>
      <c r="I280" s="17" t="s">
        <v>20</v>
      </c>
      <c r="J280" s="17" t="s">
        <v>21</v>
      </c>
      <c r="K280" s="17" t="s">
        <v>47</v>
      </c>
      <c r="L280" s="17" t="s">
        <v>21</v>
      </c>
      <c r="M280" s="17" t="s">
        <v>30</v>
      </c>
      <c r="N280" s="20" t="s">
        <v>521</v>
      </c>
    </row>
    <row r="281" spans="1:14" ht="30" x14ac:dyDescent="0.25">
      <c r="A281" s="13">
        <v>278</v>
      </c>
      <c r="B281" s="14" t="s">
        <v>1044</v>
      </c>
      <c r="C281" s="27">
        <v>9</v>
      </c>
      <c r="D281" s="17" t="s">
        <v>15</v>
      </c>
      <c r="E281" s="17" t="s">
        <v>16</v>
      </c>
      <c r="F281" s="17" t="s">
        <v>1045</v>
      </c>
      <c r="G281" s="17" t="s">
        <v>1046</v>
      </c>
      <c r="H281" s="22" t="s">
        <v>35</v>
      </c>
      <c r="I281" s="17" t="s">
        <v>20</v>
      </c>
      <c r="J281" s="17" t="s">
        <v>6735</v>
      </c>
      <c r="K281" s="17" t="s">
        <v>21</v>
      </c>
      <c r="L281" s="17" t="s">
        <v>52</v>
      </c>
      <c r="M281" s="17" t="s">
        <v>30</v>
      </c>
      <c r="N281" s="20" t="s">
        <v>141</v>
      </c>
    </row>
    <row r="282" spans="1:14" ht="30" x14ac:dyDescent="0.25">
      <c r="A282" s="13">
        <v>279</v>
      </c>
      <c r="B282" s="14" t="s">
        <v>1047</v>
      </c>
      <c r="C282" s="27">
        <v>12</v>
      </c>
      <c r="D282" s="17" t="s">
        <v>15</v>
      </c>
      <c r="E282" s="17" t="s">
        <v>16</v>
      </c>
      <c r="F282" s="17" t="s">
        <v>1048</v>
      </c>
      <c r="G282" s="17" t="s">
        <v>1049</v>
      </c>
      <c r="H282" s="22" t="s">
        <v>41</v>
      </c>
      <c r="I282" s="17" t="s">
        <v>20</v>
      </c>
      <c r="J282" s="17" t="s">
        <v>6745</v>
      </c>
      <c r="K282" s="17" t="s">
        <v>376</v>
      </c>
      <c r="L282" s="17" t="s">
        <v>21</v>
      </c>
      <c r="M282" s="17" t="s">
        <v>23</v>
      </c>
      <c r="N282" s="20" t="s">
        <v>61</v>
      </c>
    </row>
    <row r="283" spans="1:14" ht="30" x14ac:dyDescent="0.25">
      <c r="A283" s="13">
        <v>280</v>
      </c>
      <c r="B283" s="14" t="s">
        <v>1050</v>
      </c>
      <c r="C283" s="27">
        <v>12</v>
      </c>
      <c r="D283" s="17" t="s">
        <v>15</v>
      </c>
      <c r="E283" s="17" t="s">
        <v>16</v>
      </c>
      <c r="F283" s="17" t="s">
        <v>1051</v>
      </c>
      <c r="G283" s="17" t="s">
        <v>1052</v>
      </c>
      <c r="H283" s="22" t="s">
        <v>41</v>
      </c>
      <c r="I283" s="17" t="s">
        <v>20</v>
      </c>
      <c r="J283" s="17" t="s">
        <v>6745</v>
      </c>
      <c r="K283" s="17" t="s">
        <v>376</v>
      </c>
      <c r="L283" s="17" t="s">
        <v>21</v>
      </c>
      <c r="M283" s="17" t="s">
        <v>30</v>
      </c>
      <c r="N283" s="20" t="s">
        <v>93</v>
      </c>
    </row>
    <row r="284" spans="1:14" ht="30" x14ac:dyDescent="0.25">
      <c r="A284" s="13">
        <v>281</v>
      </c>
      <c r="B284" s="14" t="s">
        <v>1053</v>
      </c>
      <c r="C284" s="27">
        <v>9</v>
      </c>
      <c r="D284" s="17" t="s">
        <v>15</v>
      </c>
      <c r="E284" s="17" t="s">
        <v>16</v>
      </c>
      <c r="F284" s="17" t="s">
        <v>1054</v>
      </c>
      <c r="G284" s="17" t="s">
        <v>1055</v>
      </c>
      <c r="H284" s="22" t="s">
        <v>35</v>
      </c>
      <c r="I284" s="17" t="s">
        <v>20</v>
      </c>
      <c r="J284" s="17" t="s">
        <v>21</v>
      </c>
      <c r="K284" s="17" t="s">
        <v>47</v>
      </c>
      <c r="L284" s="17" t="s">
        <v>21</v>
      </c>
      <c r="M284" s="17" t="s">
        <v>30</v>
      </c>
      <c r="N284" s="20" t="s">
        <v>1056</v>
      </c>
    </row>
    <row r="285" spans="1:14" ht="30" x14ac:dyDescent="0.25">
      <c r="A285" s="13">
        <v>282</v>
      </c>
      <c r="B285" s="14" t="s">
        <v>1057</v>
      </c>
      <c r="C285" s="27">
        <v>9</v>
      </c>
      <c r="D285" s="17" t="s">
        <v>15</v>
      </c>
      <c r="E285" s="17" t="s">
        <v>16</v>
      </c>
      <c r="F285" s="17" t="s">
        <v>1058</v>
      </c>
      <c r="G285" s="17" t="s">
        <v>1059</v>
      </c>
      <c r="H285" s="22" t="s">
        <v>35</v>
      </c>
      <c r="I285" s="17" t="s">
        <v>20</v>
      </c>
      <c r="J285" s="17" t="s">
        <v>21</v>
      </c>
      <c r="K285" s="17" t="s">
        <v>47</v>
      </c>
      <c r="L285" s="17" t="s">
        <v>21</v>
      </c>
      <c r="M285" s="17" t="s">
        <v>30</v>
      </c>
      <c r="N285" s="20" t="s">
        <v>521</v>
      </c>
    </row>
    <row r="286" spans="1:14" ht="30" x14ac:dyDescent="0.25">
      <c r="A286" s="13">
        <v>283</v>
      </c>
      <c r="B286" s="14" t="s">
        <v>1060</v>
      </c>
      <c r="C286" s="27">
        <v>12</v>
      </c>
      <c r="D286" s="17" t="s">
        <v>15</v>
      </c>
      <c r="E286" s="17" t="s">
        <v>16</v>
      </c>
      <c r="F286" s="17" t="s">
        <v>1061</v>
      </c>
      <c r="G286" s="17" t="s">
        <v>1062</v>
      </c>
      <c r="H286" s="22" t="s">
        <v>41</v>
      </c>
      <c r="I286" s="17" t="s">
        <v>20</v>
      </c>
      <c r="J286" s="17" t="s">
        <v>6731</v>
      </c>
      <c r="K286" s="17" t="s">
        <v>21</v>
      </c>
      <c r="L286" s="17" t="s">
        <v>1063</v>
      </c>
      <c r="M286" s="17" t="s">
        <v>30</v>
      </c>
      <c r="N286" s="20" t="s">
        <v>345</v>
      </c>
    </row>
    <row r="287" spans="1:14" ht="45" x14ac:dyDescent="0.25">
      <c r="A287" s="13">
        <v>284</v>
      </c>
      <c r="B287" s="14" t="s">
        <v>1064</v>
      </c>
      <c r="C287" s="27">
        <v>15</v>
      </c>
      <c r="D287" s="17" t="s">
        <v>15</v>
      </c>
      <c r="E287" s="17" t="s">
        <v>16</v>
      </c>
      <c r="F287" s="17" t="s">
        <v>1065</v>
      </c>
      <c r="G287" s="17" t="s">
        <v>1066</v>
      </c>
      <c r="H287" s="22" t="s">
        <v>86</v>
      </c>
      <c r="I287" s="17" t="s">
        <v>20</v>
      </c>
      <c r="J287" s="17" t="s">
        <v>6754</v>
      </c>
      <c r="K287" s="17" t="s">
        <v>36</v>
      </c>
      <c r="L287" s="17" t="s">
        <v>21</v>
      </c>
      <c r="M287" s="17" t="s">
        <v>23</v>
      </c>
      <c r="N287" s="20" t="s">
        <v>283</v>
      </c>
    </row>
    <row r="288" spans="1:14" ht="30" x14ac:dyDescent="0.25">
      <c r="A288" s="13">
        <v>285</v>
      </c>
      <c r="B288" s="14" t="s">
        <v>1067</v>
      </c>
      <c r="C288" s="27">
        <v>12</v>
      </c>
      <c r="D288" s="17" t="s">
        <v>15</v>
      </c>
      <c r="E288" s="17" t="s">
        <v>16</v>
      </c>
      <c r="F288" s="17" t="s">
        <v>1068</v>
      </c>
      <c r="G288" s="17" t="s">
        <v>1069</v>
      </c>
      <c r="H288" s="22" t="s">
        <v>41</v>
      </c>
      <c r="I288" s="17" t="s">
        <v>20</v>
      </c>
      <c r="J288" s="17" t="s">
        <v>6731</v>
      </c>
      <c r="K288" s="17" t="s">
        <v>235</v>
      </c>
      <c r="L288" s="17" t="s">
        <v>21</v>
      </c>
      <c r="M288" s="17" t="s">
        <v>23</v>
      </c>
      <c r="N288" s="20" t="s">
        <v>61</v>
      </c>
    </row>
    <row r="289" spans="1:14" ht="30" x14ac:dyDescent="0.25">
      <c r="A289" s="13">
        <v>286</v>
      </c>
      <c r="B289" s="14" t="s">
        <v>1070</v>
      </c>
      <c r="C289" s="27">
        <v>12</v>
      </c>
      <c r="D289" s="17" t="s">
        <v>15</v>
      </c>
      <c r="E289" s="17" t="s">
        <v>16</v>
      </c>
      <c r="F289" s="17" t="s">
        <v>1071</v>
      </c>
      <c r="G289" s="17" t="s">
        <v>1072</v>
      </c>
      <c r="H289" s="22" t="s">
        <v>41</v>
      </c>
      <c r="I289" s="17" t="s">
        <v>20</v>
      </c>
      <c r="J289" s="17" t="s">
        <v>21</v>
      </c>
      <c r="K289" s="17" t="s">
        <v>47</v>
      </c>
      <c r="L289" s="17" t="s">
        <v>21</v>
      </c>
      <c r="M289" s="17" t="s">
        <v>30</v>
      </c>
      <c r="N289" s="20" t="s">
        <v>324</v>
      </c>
    </row>
    <row r="290" spans="1:14" ht="30" x14ac:dyDescent="0.25">
      <c r="A290" s="13">
        <v>287</v>
      </c>
      <c r="B290" s="14" t="s">
        <v>1073</v>
      </c>
      <c r="C290" s="27">
        <v>12</v>
      </c>
      <c r="D290" s="17" t="s">
        <v>15</v>
      </c>
      <c r="E290" s="17" t="s">
        <v>16</v>
      </c>
      <c r="F290" s="17" t="s">
        <v>1074</v>
      </c>
      <c r="G290" s="17" t="s">
        <v>1075</v>
      </c>
      <c r="H290" s="22" t="s">
        <v>41</v>
      </c>
      <c r="I290" s="17" t="s">
        <v>20</v>
      </c>
      <c r="J290" s="17" t="s">
        <v>6747</v>
      </c>
      <c r="K290" s="17" t="s">
        <v>271</v>
      </c>
      <c r="L290" s="17" t="s">
        <v>21</v>
      </c>
      <c r="M290" s="17" t="s">
        <v>30</v>
      </c>
      <c r="N290" s="20" t="s">
        <v>1076</v>
      </c>
    </row>
    <row r="291" spans="1:14" ht="30" x14ac:dyDescent="0.25">
      <c r="A291" s="13">
        <v>288</v>
      </c>
      <c r="B291" s="14" t="s">
        <v>1077</v>
      </c>
      <c r="C291" s="27">
        <v>9</v>
      </c>
      <c r="D291" s="17" t="s">
        <v>15</v>
      </c>
      <c r="E291" s="17" t="s">
        <v>16</v>
      </c>
      <c r="F291" s="17" t="s">
        <v>1078</v>
      </c>
      <c r="G291" s="17" t="s">
        <v>1079</v>
      </c>
      <c r="H291" s="22" t="s">
        <v>35</v>
      </c>
      <c r="I291" s="17" t="s">
        <v>20</v>
      </c>
      <c r="J291" s="17" t="s">
        <v>6754</v>
      </c>
      <c r="K291" s="17" t="s">
        <v>36</v>
      </c>
      <c r="L291" s="17" t="s">
        <v>21</v>
      </c>
      <c r="M291" s="17" t="s">
        <v>30</v>
      </c>
      <c r="N291" s="20" t="s">
        <v>141</v>
      </c>
    </row>
    <row r="292" spans="1:14" ht="30" x14ac:dyDescent="0.25">
      <c r="A292" s="13">
        <v>289</v>
      </c>
      <c r="B292" s="14" t="s">
        <v>1080</v>
      </c>
      <c r="C292" s="27">
        <v>13</v>
      </c>
      <c r="D292" s="17" t="s">
        <v>15</v>
      </c>
      <c r="E292" s="17" t="s">
        <v>16</v>
      </c>
      <c r="F292" s="17" t="s">
        <v>1081</v>
      </c>
      <c r="G292" s="17" t="s">
        <v>1082</v>
      </c>
      <c r="H292" s="22" t="s">
        <v>333</v>
      </c>
      <c r="I292" s="17" t="s">
        <v>20</v>
      </c>
      <c r="J292" s="17" t="s">
        <v>21</v>
      </c>
      <c r="K292" s="17" t="s">
        <v>47</v>
      </c>
      <c r="L292" s="17" t="s">
        <v>21</v>
      </c>
      <c r="M292" s="17" t="s">
        <v>30</v>
      </c>
      <c r="N292" s="20" t="s">
        <v>141</v>
      </c>
    </row>
    <row r="293" spans="1:14" ht="30" x14ac:dyDescent="0.25">
      <c r="A293" s="13">
        <v>290</v>
      </c>
      <c r="B293" s="14" t="s">
        <v>1083</v>
      </c>
      <c r="C293" s="27">
        <v>12</v>
      </c>
      <c r="D293" s="17" t="s">
        <v>15</v>
      </c>
      <c r="E293" s="17" t="s">
        <v>16</v>
      </c>
      <c r="F293" s="17" t="s">
        <v>1084</v>
      </c>
      <c r="G293" s="17" t="s">
        <v>1085</v>
      </c>
      <c r="H293" s="22" t="s">
        <v>41</v>
      </c>
      <c r="I293" s="17" t="s">
        <v>20</v>
      </c>
      <c r="J293" s="17" t="s">
        <v>21</v>
      </c>
      <c r="K293" s="17" t="s">
        <v>47</v>
      </c>
      <c r="L293" s="17" t="s">
        <v>21</v>
      </c>
      <c r="M293" s="17" t="s">
        <v>23</v>
      </c>
      <c r="N293" s="20" t="s">
        <v>61</v>
      </c>
    </row>
    <row r="294" spans="1:14" ht="30" x14ac:dyDescent="0.25">
      <c r="A294" s="13">
        <v>291</v>
      </c>
      <c r="B294" s="14" t="s">
        <v>1086</v>
      </c>
      <c r="C294" s="27">
        <v>12</v>
      </c>
      <c r="D294" s="17" t="s">
        <v>15</v>
      </c>
      <c r="E294" s="17" t="s">
        <v>16</v>
      </c>
      <c r="F294" s="17" t="s">
        <v>1087</v>
      </c>
      <c r="G294" s="17" t="s">
        <v>1088</v>
      </c>
      <c r="H294" s="22" t="s">
        <v>41</v>
      </c>
      <c r="I294" s="17" t="s">
        <v>20</v>
      </c>
      <c r="J294" s="17" t="s">
        <v>6746</v>
      </c>
      <c r="K294" s="17" t="s">
        <v>21</v>
      </c>
      <c r="L294" s="17" t="s">
        <v>459</v>
      </c>
      <c r="M294" s="17" t="s">
        <v>30</v>
      </c>
      <c r="N294" s="20" t="s">
        <v>521</v>
      </c>
    </row>
    <row r="295" spans="1:14" ht="30" x14ac:dyDescent="0.25">
      <c r="A295" s="13">
        <v>292</v>
      </c>
      <c r="B295" s="14" t="s">
        <v>1089</v>
      </c>
      <c r="C295" s="27">
        <v>12</v>
      </c>
      <c r="D295" s="17" t="s">
        <v>15</v>
      </c>
      <c r="E295" s="17" t="s">
        <v>16</v>
      </c>
      <c r="F295" s="17" t="s">
        <v>1090</v>
      </c>
      <c r="G295" s="17" t="s">
        <v>1091</v>
      </c>
      <c r="H295" s="22" t="s">
        <v>41</v>
      </c>
      <c r="I295" s="17" t="s">
        <v>20</v>
      </c>
      <c r="J295" s="17" t="s">
        <v>6744</v>
      </c>
      <c r="K295" s="17" t="s">
        <v>145</v>
      </c>
      <c r="L295" s="17" t="s">
        <v>21</v>
      </c>
      <c r="M295" s="17" t="s">
        <v>23</v>
      </c>
      <c r="N295" s="20" t="s">
        <v>97</v>
      </c>
    </row>
    <row r="296" spans="1:14" ht="30" x14ac:dyDescent="0.25">
      <c r="A296" s="13">
        <v>293</v>
      </c>
      <c r="B296" s="14" t="s">
        <v>1092</v>
      </c>
      <c r="C296" s="27">
        <v>12</v>
      </c>
      <c r="D296" s="17" t="s">
        <v>15</v>
      </c>
      <c r="E296" s="17" t="s">
        <v>16</v>
      </c>
      <c r="F296" s="17" t="s">
        <v>1093</v>
      </c>
      <c r="G296" s="17" t="s">
        <v>1094</v>
      </c>
      <c r="H296" s="22" t="s">
        <v>41</v>
      </c>
      <c r="I296" s="17" t="s">
        <v>20</v>
      </c>
      <c r="J296" s="17" t="s">
        <v>21</v>
      </c>
      <c r="K296" s="17" t="s">
        <v>47</v>
      </c>
      <c r="L296" s="17" t="s">
        <v>21</v>
      </c>
      <c r="M296" s="17" t="s">
        <v>23</v>
      </c>
      <c r="N296" s="20" t="s">
        <v>24</v>
      </c>
    </row>
    <row r="297" spans="1:14" ht="30" x14ac:dyDescent="0.25">
      <c r="A297" s="13">
        <v>294</v>
      </c>
      <c r="B297" s="14" t="s">
        <v>1095</v>
      </c>
      <c r="C297" s="27">
        <v>6</v>
      </c>
      <c r="D297" s="17" t="s">
        <v>15</v>
      </c>
      <c r="E297" s="17" t="s">
        <v>16</v>
      </c>
      <c r="F297" s="17" t="s">
        <v>1096</v>
      </c>
      <c r="G297" s="17" t="s">
        <v>1097</v>
      </c>
      <c r="H297" s="22" t="s">
        <v>451</v>
      </c>
      <c r="I297" s="17" t="s">
        <v>20</v>
      </c>
      <c r="J297" s="17" t="s">
        <v>6746</v>
      </c>
      <c r="K297" s="17" t="s">
        <v>21</v>
      </c>
      <c r="L297" s="17" t="s">
        <v>1098</v>
      </c>
      <c r="M297" s="17" t="s">
        <v>30</v>
      </c>
      <c r="N297" s="20" t="s">
        <v>141</v>
      </c>
    </row>
    <row r="298" spans="1:14" ht="30" x14ac:dyDescent="0.25">
      <c r="A298" s="13">
        <v>295</v>
      </c>
      <c r="B298" s="14" t="s">
        <v>1099</v>
      </c>
      <c r="C298" s="27">
        <v>12</v>
      </c>
      <c r="D298" s="17" t="s">
        <v>15</v>
      </c>
      <c r="E298" s="17" t="s">
        <v>16</v>
      </c>
      <c r="F298" s="17" t="s">
        <v>1100</v>
      </c>
      <c r="G298" s="17" t="s">
        <v>1101</v>
      </c>
      <c r="H298" s="22" t="s">
        <v>41</v>
      </c>
      <c r="I298" s="17" t="s">
        <v>20</v>
      </c>
      <c r="J298" s="17" t="s">
        <v>21</v>
      </c>
      <c r="K298" s="17" t="s">
        <v>47</v>
      </c>
      <c r="L298" s="17" t="s">
        <v>21</v>
      </c>
      <c r="M298" s="17" t="s">
        <v>23</v>
      </c>
      <c r="N298" s="20" t="s">
        <v>88</v>
      </c>
    </row>
    <row r="299" spans="1:14" ht="30" x14ac:dyDescent="0.25">
      <c r="A299" s="13">
        <v>296</v>
      </c>
      <c r="B299" s="14" t="s">
        <v>1102</v>
      </c>
      <c r="C299" s="27">
        <v>9</v>
      </c>
      <c r="D299" s="17" t="s">
        <v>15</v>
      </c>
      <c r="E299" s="17" t="s">
        <v>16</v>
      </c>
      <c r="F299" s="17" t="s">
        <v>1103</v>
      </c>
      <c r="G299" s="17" t="s">
        <v>1104</v>
      </c>
      <c r="H299" s="22" t="s">
        <v>35</v>
      </c>
      <c r="I299" s="17" t="s">
        <v>20</v>
      </c>
      <c r="J299" s="17" t="s">
        <v>21</v>
      </c>
      <c r="K299" s="17" t="s">
        <v>47</v>
      </c>
      <c r="L299" s="17" t="s">
        <v>21</v>
      </c>
      <c r="M299" s="17" t="s">
        <v>30</v>
      </c>
      <c r="N299" s="20" t="s">
        <v>416</v>
      </c>
    </row>
    <row r="300" spans="1:14" ht="30" x14ac:dyDescent="0.25">
      <c r="A300" s="13">
        <v>297</v>
      </c>
      <c r="B300" s="14" t="s">
        <v>1105</v>
      </c>
      <c r="C300" s="27">
        <v>4</v>
      </c>
      <c r="D300" s="17" t="s">
        <v>15</v>
      </c>
      <c r="E300" s="17" t="s">
        <v>16</v>
      </c>
      <c r="F300" s="17" t="s">
        <v>1106</v>
      </c>
      <c r="G300" s="17" t="s">
        <v>1107</v>
      </c>
      <c r="H300" s="22" t="s">
        <v>267</v>
      </c>
      <c r="I300" s="17" t="s">
        <v>20</v>
      </c>
      <c r="J300" s="17" t="s">
        <v>21</v>
      </c>
      <c r="K300" s="17" t="s">
        <v>47</v>
      </c>
      <c r="L300" s="17" t="s">
        <v>21</v>
      </c>
      <c r="M300" s="17" t="s">
        <v>30</v>
      </c>
      <c r="N300" s="20" t="s">
        <v>141</v>
      </c>
    </row>
    <row r="301" spans="1:14" ht="30" x14ac:dyDescent="0.25">
      <c r="A301" s="13">
        <v>298</v>
      </c>
      <c r="B301" s="14" t="s">
        <v>1108</v>
      </c>
      <c r="C301" s="27">
        <v>12</v>
      </c>
      <c r="D301" s="17" t="s">
        <v>15</v>
      </c>
      <c r="E301" s="17" t="s">
        <v>16</v>
      </c>
      <c r="F301" s="17" t="s">
        <v>1109</v>
      </c>
      <c r="G301" s="17" t="s">
        <v>1110</v>
      </c>
      <c r="H301" s="22" t="s">
        <v>41</v>
      </c>
      <c r="I301" s="17" t="s">
        <v>20</v>
      </c>
      <c r="J301" s="17" t="s">
        <v>21</v>
      </c>
      <c r="K301" s="17" t="s">
        <v>47</v>
      </c>
      <c r="L301" s="17" t="s">
        <v>21</v>
      </c>
      <c r="M301" s="17" t="s">
        <v>30</v>
      </c>
      <c r="N301" s="20" t="s">
        <v>279</v>
      </c>
    </row>
    <row r="302" spans="1:14" ht="30" x14ac:dyDescent="0.25">
      <c r="A302" s="13">
        <v>299</v>
      </c>
      <c r="B302" s="14" t="s">
        <v>1111</v>
      </c>
      <c r="C302" s="27">
        <v>13</v>
      </c>
      <c r="D302" s="17" t="s">
        <v>15</v>
      </c>
      <c r="E302" s="17" t="s">
        <v>16</v>
      </c>
      <c r="F302" s="17" t="s">
        <v>1112</v>
      </c>
      <c r="G302" s="17" t="s">
        <v>1113</v>
      </c>
      <c r="H302" s="22" t="s">
        <v>333</v>
      </c>
      <c r="I302" s="17" t="s">
        <v>20</v>
      </c>
      <c r="J302" s="17" t="s">
        <v>6742</v>
      </c>
      <c r="K302" s="17" t="s">
        <v>21</v>
      </c>
      <c r="L302" s="17" t="s">
        <v>1114</v>
      </c>
      <c r="M302" s="17" t="s">
        <v>23</v>
      </c>
      <c r="N302" s="20" t="s">
        <v>43</v>
      </c>
    </row>
    <row r="303" spans="1:14" ht="30" x14ac:dyDescent="0.25">
      <c r="A303" s="13">
        <v>300</v>
      </c>
      <c r="B303" s="14" t="s">
        <v>1115</v>
      </c>
      <c r="C303" s="27">
        <v>9</v>
      </c>
      <c r="D303" s="17" t="s">
        <v>15</v>
      </c>
      <c r="E303" s="17" t="s">
        <v>16</v>
      </c>
      <c r="F303" s="17" t="s">
        <v>1116</v>
      </c>
      <c r="G303" s="17" t="s">
        <v>1117</v>
      </c>
      <c r="H303" s="22" t="s">
        <v>35</v>
      </c>
      <c r="I303" s="17" t="s">
        <v>20</v>
      </c>
      <c r="J303" s="17" t="s">
        <v>6731</v>
      </c>
      <c r="K303" s="17" t="s">
        <v>235</v>
      </c>
      <c r="L303" s="17" t="s">
        <v>21</v>
      </c>
      <c r="M303" s="17" t="s">
        <v>23</v>
      </c>
      <c r="N303" s="20" t="s">
        <v>24</v>
      </c>
    </row>
    <row r="304" spans="1:14" ht="45" x14ac:dyDescent="0.25">
      <c r="A304" s="13">
        <v>301</v>
      </c>
      <c r="B304" s="14" t="s">
        <v>1118</v>
      </c>
      <c r="C304" s="27">
        <v>15</v>
      </c>
      <c r="D304" s="17" t="s">
        <v>15</v>
      </c>
      <c r="E304" s="17" t="s">
        <v>16</v>
      </c>
      <c r="F304" s="17" t="s">
        <v>1119</v>
      </c>
      <c r="G304" s="17" t="s">
        <v>1120</v>
      </c>
      <c r="H304" s="22" t="s">
        <v>86</v>
      </c>
      <c r="I304" s="17" t="s">
        <v>20</v>
      </c>
      <c r="J304" s="17" t="s">
        <v>21</v>
      </c>
      <c r="K304" s="17" t="s">
        <v>47</v>
      </c>
      <c r="L304" s="17" t="s">
        <v>21</v>
      </c>
      <c r="M304" s="17" t="s">
        <v>30</v>
      </c>
      <c r="N304" s="20" t="s">
        <v>141</v>
      </c>
    </row>
    <row r="305" spans="1:14" ht="45" x14ac:dyDescent="0.25">
      <c r="A305" s="13">
        <v>302</v>
      </c>
      <c r="B305" s="14" t="s">
        <v>1121</v>
      </c>
      <c r="C305" s="27">
        <v>15</v>
      </c>
      <c r="D305" s="17" t="s">
        <v>15</v>
      </c>
      <c r="E305" s="17" t="s">
        <v>16</v>
      </c>
      <c r="F305" s="17" t="s">
        <v>1122</v>
      </c>
      <c r="G305" s="17" t="s">
        <v>1123</v>
      </c>
      <c r="H305" s="22" t="s">
        <v>86</v>
      </c>
      <c r="I305" s="17" t="s">
        <v>20</v>
      </c>
      <c r="J305" s="17" t="s">
        <v>6732</v>
      </c>
      <c r="K305" s="17" t="s">
        <v>109</v>
      </c>
      <c r="L305" s="17" t="s">
        <v>21</v>
      </c>
      <c r="M305" s="17" t="s">
        <v>30</v>
      </c>
      <c r="N305" s="20" t="s">
        <v>175</v>
      </c>
    </row>
    <row r="306" spans="1:14" ht="30" x14ac:dyDescent="0.25">
      <c r="A306" s="13">
        <v>303</v>
      </c>
      <c r="B306" s="14" t="s">
        <v>1124</v>
      </c>
      <c r="C306" s="27">
        <v>13</v>
      </c>
      <c r="D306" s="17" t="s">
        <v>15</v>
      </c>
      <c r="E306" s="17" t="s">
        <v>16</v>
      </c>
      <c r="F306" s="17" t="s">
        <v>1125</v>
      </c>
      <c r="G306" s="17" t="s">
        <v>1126</v>
      </c>
      <c r="H306" s="22" t="s">
        <v>437</v>
      </c>
      <c r="I306" s="17" t="s">
        <v>20</v>
      </c>
      <c r="J306" s="17" t="s">
        <v>21</v>
      </c>
      <c r="K306" s="17" t="s">
        <v>47</v>
      </c>
      <c r="L306" s="17" t="s">
        <v>21</v>
      </c>
      <c r="M306" s="17" t="s">
        <v>30</v>
      </c>
      <c r="N306" s="20" t="s">
        <v>324</v>
      </c>
    </row>
    <row r="307" spans="1:14" ht="45" x14ac:dyDescent="0.25">
      <c r="A307" s="13">
        <v>304</v>
      </c>
      <c r="B307" s="14" t="s">
        <v>1127</v>
      </c>
      <c r="C307" s="27">
        <v>15</v>
      </c>
      <c r="D307" s="17" t="s">
        <v>15</v>
      </c>
      <c r="E307" s="17" t="s">
        <v>16</v>
      </c>
      <c r="F307" s="17" t="s">
        <v>1128</v>
      </c>
      <c r="G307" s="17" t="s">
        <v>1129</v>
      </c>
      <c r="H307" s="22" t="s">
        <v>86</v>
      </c>
      <c r="I307" s="17" t="s">
        <v>20</v>
      </c>
      <c r="J307" s="17" t="s">
        <v>6732</v>
      </c>
      <c r="K307" s="17" t="s">
        <v>109</v>
      </c>
      <c r="L307" s="17" t="s">
        <v>21</v>
      </c>
      <c r="M307" s="17" t="s">
        <v>30</v>
      </c>
      <c r="N307" s="20" t="s">
        <v>1130</v>
      </c>
    </row>
    <row r="308" spans="1:14" ht="30" x14ac:dyDescent="0.25">
      <c r="A308" s="13">
        <v>305</v>
      </c>
      <c r="B308" s="14" t="s">
        <v>1131</v>
      </c>
      <c r="C308" s="27">
        <v>11</v>
      </c>
      <c r="D308" s="17" t="s">
        <v>15</v>
      </c>
      <c r="E308" s="17" t="s">
        <v>16</v>
      </c>
      <c r="F308" s="17" t="s">
        <v>1132</v>
      </c>
      <c r="G308" s="17" t="s">
        <v>1133</v>
      </c>
      <c r="H308" s="22" t="s">
        <v>19</v>
      </c>
      <c r="I308" s="17" t="s">
        <v>20</v>
      </c>
      <c r="J308" s="17" t="s">
        <v>6747</v>
      </c>
      <c r="K308" s="17" t="s">
        <v>21</v>
      </c>
      <c r="L308" s="17" t="s">
        <v>593</v>
      </c>
      <c r="M308" s="17" t="s">
        <v>30</v>
      </c>
      <c r="N308" s="20" t="s">
        <v>155</v>
      </c>
    </row>
    <row r="309" spans="1:14" ht="30" x14ac:dyDescent="0.25">
      <c r="A309" s="13">
        <v>306</v>
      </c>
      <c r="B309" s="14" t="s">
        <v>1134</v>
      </c>
      <c r="C309" s="27">
        <v>2</v>
      </c>
      <c r="D309" s="17" t="s">
        <v>15</v>
      </c>
      <c r="E309" s="17" t="s">
        <v>16</v>
      </c>
      <c r="F309" s="17" t="s">
        <v>1135</v>
      </c>
      <c r="G309" s="17" t="s">
        <v>1136</v>
      </c>
      <c r="H309" s="22" t="s">
        <v>173</v>
      </c>
      <c r="I309" s="17" t="s">
        <v>20</v>
      </c>
      <c r="J309" s="17" t="s">
        <v>6743</v>
      </c>
      <c r="K309" s="17" t="s">
        <v>21</v>
      </c>
      <c r="L309" s="17" t="s">
        <v>392</v>
      </c>
      <c r="M309" s="17" t="s">
        <v>23</v>
      </c>
      <c r="N309" s="20" t="s">
        <v>283</v>
      </c>
    </row>
    <row r="310" spans="1:14" ht="30" x14ac:dyDescent="0.25">
      <c r="A310" s="13">
        <v>307</v>
      </c>
      <c r="B310" s="14" t="s">
        <v>1137</v>
      </c>
      <c r="C310" s="27">
        <v>12</v>
      </c>
      <c r="D310" s="17" t="s">
        <v>15</v>
      </c>
      <c r="E310" s="17" t="s">
        <v>16</v>
      </c>
      <c r="F310" s="17" t="s">
        <v>1138</v>
      </c>
      <c r="G310" s="17" t="s">
        <v>1139</v>
      </c>
      <c r="H310" s="22" t="s">
        <v>41</v>
      </c>
      <c r="I310" s="17" t="s">
        <v>20</v>
      </c>
      <c r="J310" s="17" t="s">
        <v>6747</v>
      </c>
      <c r="K310" s="17" t="s">
        <v>21</v>
      </c>
      <c r="L310" s="17" t="s">
        <v>1140</v>
      </c>
      <c r="M310" s="17" t="s">
        <v>23</v>
      </c>
      <c r="N310" s="20" t="s">
        <v>88</v>
      </c>
    </row>
    <row r="311" spans="1:14" ht="30" x14ac:dyDescent="0.25">
      <c r="A311" s="13">
        <v>308</v>
      </c>
      <c r="B311" s="14" t="s">
        <v>1141</v>
      </c>
      <c r="C311" s="27">
        <v>13</v>
      </c>
      <c r="D311" s="17" t="s">
        <v>15</v>
      </c>
      <c r="E311" s="17" t="s">
        <v>16</v>
      </c>
      <c r="F311" s="17" t="s">
        <v>1142</v>
      </c>
      <c r="G311" s="17" t="s">
        <v>1143</v>
      </c>
      <c r="H311" s="22" t="s">
        <v>333</v>
      </c>
      <c r="I311" s="17" t="s">
        <v>20</v>
      </c>
      <c r="J311" s="17" t="s">
        <v>21</v>
      </c>
      <c r="K311" s="17" t="s">
        <v>47</v>
      </c>
      <c r="L311" s="17" t="s">
        <v>21</v>
      </c>
      <c r="M311" s="17" t="s">
        <v>30</v>
      </c>
      <c r="N311" s="20" t="s">
        <v>175</v>
      </c>
    </row>
    <row r="312" spans="1:14" ht="45" x14ac:dyDescent="0.25">
      <c r="A312" s="13">
        <v>309</v>
      </c>
      <c r="B312" s="14" t="s">
        <v>1144</v>
      </c>
      <c r="C312" s="27">
        <v>15</v>
      </c>
      <c r="D312" s="17" t="s">
        <v>15</v>
      </c>
      <c r="E312" s="17" t="s">
        <v>16</v>
      </c>
      <c r="F312" s="17" t="s">
        <v>1145</v>
      </c>
      <c r="G312" s="17" t="s">
        <v>1146</v>
      </c>
      <c r="H312" s="22" t="s">
        <v>86</v>
      </c>
      <c r="I312" s="17" t="s">
        <v>20</v>
      </c>
      <c r="J312" s="17" t="s">
        <v>6747</v>
      </c>
      <c r="K312" s="17" t="s">
        <v>271</v>
      </c>
      <c r="L312" s="17" t="s">
        <v>21</v>
      </c>
      <c r="M312" s="17" t="s">
        <v>30</v>
      </c>
      <c r="N312" s="20" t="s">
        <v>324</v>
      </c>
    </row>
    <row r="313" spans="1:14" ht="45" x14ac:dyDescent="0.25">
      <c r="A313" s="13">
        <v>310</v>
      </c>
      <c r="B313" s="14" t="s">
        <v>1147</v>
      </c>
      <c r="C313" s="27">
        <v>15</v>
      </c>
      <c r="D313" s="17" t="s">
        <v>15</v>
      </c>
      <c r="E313" s="17" t="s">
        <v>16</v>
      </c>
      <c r="F313" s="17" t="s">
        <v>1148</v>
      </c>
      <c r="G313" s="17" t="s">
        <v>1149</v>
      </c>
      <c r="H313" s="22" t="s">
        <v>86</v>
      </c>
      <c r="I313" s="17" t="s">
        <v>20</v>
      </c>
      <c r="J313" s="17" t="s">
        <v>6744</v>
      </c>
      <c r="K313" s="17" t="s">
        <v>145</v>
      </c>
      <c r="L313" s="17" t="s">
        <v>21</v>
      </c>
      <c r="M313" s="17" t="s">
        <v>30</v>
      </c>
      <c r="N313" s="20" t="s">
        <v>53</v>
      </c>
    </row>
    <row r="314" spans="1:14" ht="30" x14ac:dyDescent="0.25">
      <c r="A314" s="13">
        <v>311</v>
      </c>
      <c r="B314" s="14" t="s">
        <v>1150</v>
      </c>
      <c r="C314" s="27">
        <v>2</v>
      </c>
      <c r="D314" s="17" t="s">
        <v>15</v>
      </c>
      <c r="E314" s="17" t="s">
        <v>16</v>
      </c>
      <c r="F314" s="17" t="s">
        <v>1151</v>
      </c>
      <c r="G314" s="17" t="s">
        <v>1152</v>
      </c>
      <c r="H314" s="22" t="s">
        <v>173</v>
      </c>
      <c r="I314" s="17" t="s">
        <v>20</v>
      </c>
      <c r="J314" s="17" t="s">
        <v>21</v>
      </c>
      <c r="K314" s="17" t="s">
        <v>47</v>
      </c>
      <c r="L314" s="17" t="s">
        <v>21</v>
      </c>
      <c r="M314" s="17" t="s">
        <v>30</v>
      </c>
      <c r="N314" s="20" t="s">
        <v>141</v>
      </c>
    </row>
    <row r="315" spans="1:14" ht="45" x14ac:dyDescent="0.25">
      <c r="A315" s="13">
        <v>312</v>
      </c>
      <c r="B315" s="14" t="s">
        <v>1153</v>
      </c>
      <c r="C315" s="27">
        <v>15</v>
      </c>
      <c r="D315" s="17" t="s">
        <v>15</v>
      </c>
      <c r="E315" s="17" t="s">
        <v>16</v>
      </c>
      <c r="F315" s="17" t="s">
        <v>1154</v>
      </c>
      <c r="G315" s="17" t="s">
        <v>1155</v>
      </c>
      <c r="H315" s="22" t="s">
        <v>86</v>
      </c>
      <c r="I315" s="17" t="s">
        <v>20</v>
      </c>
      <c r="J315" s="17" t="s">
        <v>6747</v>
      </c>
      <c r="K315" s="17" t="s">
        <v>21</v>
      </c>
      <c r="L315" s="17" t="s">
        <v>1156</v>
      </c>
      <c r="M315" s="17" t="s">
        <v>23</v>
      </c>
      <c r="N315" s="20" t="s">
        <v>246</v>
      </c>
    </row>
    <row r="316" spans="1:14" ht="30" x14ac:dyDescent="0.25">
      <c r="A316" s="13">
        <v>313</v>
      </c>
      <c r="B316" s="14" t="s">
        <v>1157</v>
      </c>
      <c r="C316" s="27">
        <v>2</v>
      </c>
      <c r="D316" s="17" t="s">
        <v>15</v>
      </c>
      <c r="E316" s="17" t="s">
        <v>16</v>
      </c>
      <c r="F316" s="17" t="s">
        <v>1158</v>
      </c>
      <c r="G316" s="17" t="s">
        <v>1159</v>
      </c>
      <c r="H316" s="22" t="s">
        <v>173</v>
      </c>
      <c r="I316" s="17" t="s">
        <v>20</v>
      </c>
      <c r="J316" s="17" t="s">
        <v>21</v>
      </c>
      <c r="K316" s="17" t="s">
        <v>47</v>
      </c>
      <c r="L316" s="17" t="s">
        <v>21</v>
      </c>
      <c r="M316" s="17" t="s">
        <v>30</v>
      </c>
      <c r="N316" s="20" t="s">
        <v>93</v>
      </c>
    </row>
    <row r="317" spans="1:14" ht="30" x14ac:dyDescent="0.25">
      <c r="A317" s="13">
        <v>314</v>
      </c>
      <c r="B317" s="14" t="s">
        <v>1160</v>
      </c>
      <c r="C317" s="27">
        <v>12</v>
      </c>
      <c r="D317" s="17" t="s">
        <v>15</v>
      </c>
      <c r="E317" s="17" t="s">
        <v>16</v>
      </c>
      <c r="F317" s="17" t="s">
        <v>1161</v>
      </c>
      <c r="G317" s="17" t="s">
        <v>1162</v>
      </c>
      <c r="H317" s="22" t="s">
        <v>41</v>
      </c>
      <c r="I317" s="17" t="s">
        <v>20</v>
      </c>
      <c r="J317" s="17" t="s">
        <v>6731</v>
      </c>
      <c r="K317" s="17" t="s">
        <v>235</v>
      </c>
      <c r="L317" s="17" t="s">
        <v>21</v>
      </c>
      <c r="M317" s="17" t="s">
        <v>30</v>
      </c>
      <c r="N317" s="20" t="s">
        <v>141</v>
      </c>
    </row>
    <row r="318" spans="1:14" ht="30" x14ac:dyDescent="0.25">
      <c r="A318" s="13">
        <v>315</v>
      </c>
      <c r="B318" s="14" t="s">
        <v>1163</v>
      </c>
      <c r="C318" s="27">
        <v>9</v>
      </c>
      <c r="D318" s="17" t="s">
        <v>15</v>
      </c>
      <c r="E318" s="17" t="s">
        <v>16</v>
      </c>
      <c r="F318" s="17" t="s">
        <v>1164</v>
      </c>
      <c r="G318" s="17" t="s">
        <v>1165</v>
      </c>
      <c r="H318" s="22" t="s">
        <v>35</v>
      </c>
      <c r="I318" s="17" t="s">
        <v>20</v>
      </c>
      <c r="J318" s="17" t="s">
        <v>21</v>
      </c>
      <c r="K318" s="17" t="s">
        <v>47</v>
      </c>
      <c r="L318" s="17" t="s">
        <v>21</v>
      </c>
      <c r="M318" s="17" t="s">
        <v>30</v>
      </c>
      <c r="N318" s="20" t="s">
        <v>110</v>
      </c>
    </row>
    <row r="319" spans="1:14" ht="30" x14ac:dyDescent="0.25">
      <c r="A319" s="13">
        <v>316</v>
      </c>
      <c r="B319" s="14" t="s">
        <v>1166</v>
      </c>
      <c r="C319" s="27">
        <v>9</v>
      </c>
      <c r="D319" s="17" t="s">
        <v>15</v>
      </c>
      <c r="E319" s="17" t="s">
        <v>16</v>
      </c>
      <c r="F319" s="17" t="s">
        <v>1167</v>
      </c>
      <c r="G319" s="17" t="s">
        <v>1168</v>
      </c>
      <c r="H319" s="22" t="s">
        <v>35</v>
      </c>
      <c r="I319" s="17" t="s">
        <v>20</v>
      </c>
      <c r="J319" s="17" t="s">
        <v>21</v>
      </c>
      <c r="K319" s="17" t="s">
        <v>47</v>
      </c>
      <c r="L319" s="17" t="s">
        <v>21</v>
      </c>
      <c r="M319" s="17" t="s">
        <v>30</v>
      </c>
      <c r="N319" s="20" t="s">
        <v>141</v>
      </c>
    </row>
    <row r="320" spans="1:14" ht="30" x14ac:dyDescent="0.25">
      <c r="A320" s="13">
        <v>317</v>
      </c>
      <c r="B320" s="14" t="s">
        <v>1169</v>
      </c>
      <c r="C320" s="27">
        <v>14</v>
      </c>
      <c r="D320" s="17" t="s">
        <v>15</v>
      </c>
      <c r="E320" s="17" t="s">
        <v>16</v>
      </c>
      <c r="F320" s="17" t="s">
        <v>1170</v>
      </c>
      <c r="G320" s="17" t="s">
        <v>1171</v>
      </c>
      <c r="H320" s="22" t="s">
        <v>133</v>
      </c>
      <c r="I320" s="17" t="s">
        <v>20</v>
      </c>
      <c r="J320" s="17" t="s">
        <v>6746</v>
      </c>
      <c r="K320" s="17" t="s">
        <v>21</v>
      </c>
      <c r="L320" s="17" t="s">
        <v>1172</v>
      </c>
      <c r="M320" s="17" t="s">
        <v>23</v>
      </c>
      <c r="N320" s="20" t="s">
        <v>61</v>
      </c>
    </row>
    <row r="321" spans="1:14" ht="30" x14ac:dyDescent="0.25">
      <c r="A321" s="13">
        <v>318</v>
      </c>
      <c r="B321" s="14" t="s">
        <v>1173</v>
      </c>
      <c r="C321" s="27">
        <v>12</v>
      </c>
      <c r="D321" s="17" t="s">
        <v>15</v>
      </c>
      <c r="E321" s="17" t="s">
        <v>16</v>
      </c>
      <c r="F321" s="17" t="s">
        <v>1174</v>
      </c>
      <c r="G321" s="17" t="s">
        <v>1175</v>
      </c>
      <c r="H321" s="22" t="s">
        <v>41</v>
      </c>
      <c r="I321" s="17" t="s">
        <v>20</v>
      </c>
      <c r="J321" s="17" t="s">
        <v>6746</v>
      </c>
      <c r="K321" s="17" t="s">
        <v>21</v>
      </c>
      <c r="L321" s="17" t="s">
        <v>1176</v>
      </c>
      <c r="M321" s="17" t="s">
        <v>23</v>
      </c>
      <c r="N321" s="20" t="s">
        <v>194</v>
      </c>
    </row>
    <row r="322" spans="1:14" ht="30" x14ac:dyDescent="0.25">
      <c r="A322" s="13">
        <v>319</v>
      </c>
      <c r="B322" s="14" t="s">
        <v>1177</v>
      </c>
      <c r="C322" s="27">
        <v>12</v>
      </c>
      <c r="D322" s="17" t="s">
        <v>15</v>
      </c>
      <c r="E322" s="17" t="s">
        <v>16</v>
      </c>
      <c r="F322" s="17" t="s">
        <v>1178</v>
      </c>
      <c r="G322" s="17" t="s">
        <v>1179</v>
      </c>
      <c r="H322" s="22" t="s">
        <v>41</v>
      </c>
      <c r="I322" s="17" t="s">
        <v>20</v>
      </c>
      <c r="J322" s="17" t="s">
        <v>21</v>
      </c>
      <c r="K322" s="17" t="s">
        <v>47</v>
      </c>
      <c r="L322" s="17" t="s">
        <v>21</v>
      </c>
      <c r="M322" s="17" t="s">
        <v>30</v>
      </c>
      <c r="N322" s="20" t="s">
        <v>146</v>
      </c>
    </row>
    <row r="323" spans="1:14" ht="45" x14ac:dyDescent="0.25">
      <c r="A323" s="13">
        <v>320</v>
      </c>
      <c r="B323" s="14" t="s">
        <v>1180</v>
      </c>
      <c r="C323" s="27">
        <v>15</v>
      </c>
      <c r="D323" s="17" t="s">
        <v>15</v>
      </c>
      <c r="E323" s="17" t="s">
        <v>16</v>
      </c>
      <c r="F323" s="17" t="s">
        <v>1181</v>
      </c>
      <c r="G323" s="17" t="s">
        <v>1182</v>
      </c>
      <c r="H323" s="22" t="s">
        <v>86</v>
      </c>
      <c r="I323" s="17" t="s">
        <v>20</v>
      </c>
      <c r="J323" s="17" t="s">
        <v>6732</v>
      </c>
      <c r="K323" s="17" t="s">
        <v>109</v>
      </c>
      <c r="L323" s="17" t="s">
        <v>21</v>
      </c>
      <c r="M323" s="17" t="s">
        <v>30</v>
      </c>
      <c r="N323" s="20" t="s">
        <v>555</v>
      </c>
    </row>
    <row r="324" spans="1:14" ht="30" x14ac:dyDescent="0.25">
      <c r="A324" s="13">
        <v>321</v>
      </c>
      <c r="B324" s="14" t="s">
        <v>1183</v>
      </c>
      <c r="C324" s="27">
        <v>9</v>
      </c>
      <c r="D324" s="17" t="s">
        <v>15</v>
      </c>
      <c r="E324" s="17" t="s">
        <v>16</v>
      </c>
      <c r="F324" s="17" t="s">
        <v>1184</v>
      </c>
      <c r="G324" s="17" t="s">
        <v>1185</v>
      </c>
      <c r="H324" s="22" t="s">
        <v>35</v>
      </c>
      <c r="I324" s="17" t="s">
        <v>20</v>
      </c>
      <c r="J324" s="17" t="s">
        <v>6731</v>
      </c>
      <c r="K324" s="17" t="s">
        <v>235</v>
      </c>
      <c r="L324" s="17" t="s">
        <v>21</v>
      </c>
      <c r="M324" s="17" t="s">
        <v>30</v>
      </c>
      <c r="N324" s="20" t="s">
        <v>345</v>
      </c>
    </row>
    <row r="325" spans="1:14" ht="30" x14ac:dyDescent="0.25">
      <c r="A325" s="13">
        <v>322</v>
      </c>
      <c r="B325" s="14" t="s">
        <v>1186</v>
      </c>
      <c r="C325" s="27">
        <v>12</v>
      </c>
      <c r="D325" s="17" t="s">
        <v>15</v>
      </c>
      <c r="E325" s="17" t="s">
        <v>16</v>
      </c>
      <c r="F325" s="17" t="s">
        <v>1187</v>
      </c>
      <c r="G325" s="17" t="s">
        <v>1188</v>
      </c>
      <c r="H325" s="22" t="s">
        <v>41</v>
      </c>
      <c r="I325" s="17" t="s">
        <v>20</v>
      </c>
      <c r="J325" s="17" t="s">
        <v>21</v>
      </c>
      <c r="K325" s="17" t="s">
        <v>47</v>
      </c>
      <c r="L325" s="17" t="s">
        <v>21</v>
      </c>
      <c r="M325" s="17" t="s">
        <v>30</v>
      </c>
      <c r="N325" s="20" t="s">
        <v>1189</v>
      </c>
    </row>
    <row r="326" spans="1:14" ht="30" x14ac:dyDescent="0.25">
      <c r="A326" s="13">
        <v>323</v>
      </c>
      <c r="B326" s="14" t="s">
        <v>1190</v>
      </c>
      <c r="C326" s="27">
        <v>12</v>
      </c>
      <c r="D326" s="17" t="s">
        <v>15</v>
      </c>
      <c r="E326" s="17" t="s">
        <v>16</v>
      </c>
      <c r="F326" s="17" t="s">
        <v>1191</v>
      </c>
      <c r="G326" s="17" t="s">
        <v>1192</v>
      </c>
      <c r="H326" s="22" t="s">
        <v>41</v>
      </c>
      <c r="I326" s="17" t="s">
        <v>20</v>
      </c>
      <c r="J326" s="17" t="s">
        <v>6730</v>
      </c>
      <c r="K326" s="17" t="s">
        <v>1193</v>
      </c>
      <c r="L326" s="17" t="s">
        <v>21</v>
      </c>
      <c r="M326" s="17" t="s">
        <v>30</v>
      </c>
      <c r="N326" s="20" t="s">
        <v>150</v>
      </c>
    </row>
    <row r="327" spans="1:14" ht="30" x14ac:dyDescent="0.25">
      <c r="A327" s="13">
        <v>324</v>
      </c>
      <c r="B327" s="14" t="s">
        <v>1194</v>
      </c>
      <c r="C327" s="27">
        <v>12</v>
      </c>
      <c r="D327" s="17" t="s">
        <v>15</v>
      </c>
      <c r="E327" s="17" t="s">
        <v>16</v>
      </c>
      <c r="F327" s="17" t="s">
        <v>1195</v>
      </c>
      <c r="G327" s="17" t="s">
        <v>1196</v>
      </c>
      <c r="H327" s="22" t="s">
        <v>41</v>
      </c>
      <c r="I327" s="17" t="s">
        <v>20</v>
      </c>
      <c r="J327" s="17" t="s">
        <v>6735</v>
      </c>
      <c r="K327" s="17" t="s">
        <v>21</v>
      </c>
      <c r="L327" s="17" t="s">
        <v>52</v>
      </c>
      <c r="M327" s="17" t="s">
        <v>30</v>
      </c>
      <c r="N327" s="20" t="s">
        <v>1197</v>
      </c>
    </row>
    <row r="328" spans="1:14" ht="30" x14ac:dyDescent="0.25">
      <c r="A328" s="13">
        <v>325</v>
      </c>
      <c r="B328" s="14" t="s">
        <v>1198</v>
      </c>
      <c r="C328" s="27">
        <v>12</v>
      </c>
      <c r="D328" s="17" t="s">
        <v>15</v>
      </c>
      <c r="E328" s="17" t="s">
        <v>16</v>
      </c>
      <c r="F328" s="17" t="s">
        <v>1199</v>
      </c>
      <c r="G328" s="17" t="s">
        <v>1200</v>
      </c>
      <c r="H328" s="22" t="s">
        <v>41</v>
      </c>
      <c r="I328" s="17" t="s">
        <v>20</v>
      </c>
      <c r="J328" s="17" t="s">
        <v>6747</v>
      </c>
      <c r="K328" s="17" t="s">
        <v>271</v>
      </c>
      <c r="L328" s="17" t="s">
        <v>21</v>
      </c>
      <c r="M328" s="17" t="s">
        <v>30</v>
      </c>
      <c r="N328" s="20" t="s">
        <v>484</v>
      </c>
    </row>
    <row r="329" spans="1:14" ht="30" x14ac:dyDescent="0.25">
      <c r="A329" s="13">
        <v>326</v>
      </c>
      <c r="B329" s="14" t="s">
        <v>1201</v>
      </c>
      <c r="C329" s="27">
        <v>12</v>
      </c>
      <c r="D329" s="17" t="s">
        <v>15</v>
      </c>
      <c r="E329" s="17" t="s">
        <v>16</v>
      </c>
      <c r="F329" s="17" t="s">
        <v>1202</v>
      </c>
      <c r="G329" s="17" t="s">
        <v>1203</v>
      </c>
      <c r="H329" s="22" t="s">
        <v>41</v>
      </c>
      <c r="I329" s="17" t="s">
        <v>20</v>
      </c>
      <c r="J329" s="17" t="s">
        <v>6747</v>
      </c>
      <c r="K329" s="17" t="s">
        <v>1204</v>
      </c>
      <c r="L329" s="17" t="s">
        <v>21</v>
      </c>
      <c r="M329" s="17" t="s">
        <v>30</v>
      </c>
      <c r="N329" s="20" t="s">
        <v>141</v>
      </c>
    </row>
    <row r="330" spans="1:14" ht="30" x14ac:dyDescent="0.25">
      <c r="A330" s="13">
        <v>327</v>
      </c>
      <c r="B330" s="14" t="s">
        <v>1205</v>
      </c>
      <c r="C330" s="27">
        <v>12</v>
      </c>
      <c r="D330" s="17" t="s">
        <v>15</v>
      </c>
      <c r="E330" s="17" t="s">
        <v>16</v>
      </c>
      <c r="F330" s="17" t="s">
        <v>1206</v>
      </c>
      <c r="G330" s="17" t="s">
        <v>1207</v>
      </c>
      <c r="H330" s="22" t="s">
        <v>41</v>
      </c>
      <c r="I330" s="17" t="s">
        <v>20</v>
      </c>
      <c r="J330" s="17" t="s">
        <v>6747</v>
      </c>
      <c r="K330" s="17" t="s">
        <v>271</v>
      </c>
      <c r="L330" s="17" t="s">
        <v>21</v>
      </c>
      <c r="M330" s="17" t="s">
        <v>30</v>
      </c>
      <c r="N330" s="20" t="s">
        <v>190</v>
      </c>
    </row>
    <row r="331" spans="1:14" ht="30" x14ac:dyDescent="0.25">
      <c r="A331" s="13">
        <v>328</v>
      </c>
      <c r="B331" s="14" t="s">
        <v>1208</v>
      </c>
      <c r="C331" s="27">
        <v>4</v>
      </c>
      <c r="D331" s="17" t="s">
        <v>15</v>
      </c>
      <c r="E331" s="17" t="s">
        <v>16</v>
      </c>
      <c r="F331" s="17" t="s">
        <v>1209</v>
      </c>
      <c r="G331" s="17" t="s">
        <v>1210</v>
      </c>
      <c r="H331" s="22" t="s">
        <v>154</v>
      </c>
      <c r="I331" s="17" t="s">
        <v>20</v>
      </c>
      <c r="J331" s="17" t="s">
        <v>21</v>
      </c>
      <c r="K331" s="17" t="s">
        <v>973</v>
      </c>
      <c r="L331" s="17" t="s">
        <v>21</v>
      </c>
      <c r="M331" s="17" t="s">
        <v>23</v>
      </c>
      <c r="N331" s="20" t="s">
        <v>194</v>
      </c>
    </row>
    <row r="332" spans="1:14" ht="30" x14ac:dyDescent="0.25">
      <c r="A332" s="13">
        <v>329</v>
      </c>
      <c r="B332" s="14" t="s">
        <v>1211</v>
      </c>
      <c r="C332" s="27">
        <v>8</v>
      </c>
      <c r="D332" s="17" t="s">
        <v>15</v>
      </c>
      <c r="E332" s="17" t="s">
        <v>16</v>
      </c>
      <c r="F332" s="17" t="s">
        <v>1212</v>
      </c>
      <c r="G332" s="17" t="s">
        <v>1213</v>
      </c>
      <c r="H332" s="22" t="s">
        <v>140</v>
      </c>
      <c r="I332" s="17" t="s">
        <v>20</v>
      </c>
      <c r="J332" s="17" t="s">
        <v>6746</v>
      </c>
      <c r="K332" s="17" t="s">
        <v>21</v>
      </c>
      <c r="L332" s="17" t="s">
        <v>118</v>
      </c>
      <c r="M332" s="17" t="s">
        <v>30</v>
      </c>
      <c r="N332" s="20" t="s">
        <v>470</v>
      </c>
    </row>
    <row r="333" spans="1:14" ht="30" x14ac:dyDescent="0.25">
      <c r="A333" s="13">
        <v>330</v>
      </c>
      <c r="B333" s="14" t="s">
        <v>1214</v>
      </c>
      <c r="C333" s="27">
        <v>12</v>
      </c>
      <c r="D333" s="17" t="s">
        <v>15</v>
      </c>
      <c r="E333" s="17" t="s">
        <v>16</v>
      </c>
      <c r="F333" s="17" t="s">
        <v>1215</v>
      </c>
      <c r="G333" s="17" t="s">
        <v>1216</v>
      </c>
      <c r="H333" s="22" t="s">
        <v>41</v>
      </c>
      <c r="I333" s="17" t="s">
        <v>20</v>
      </c>
      <c r="J333" s="17" t="s">
        <v>21</v>
      </c>
      <c r="K333" s="17" t="s">
        <v>47</v>
      </c>
      <c r="L333" s="17" t="s">
        <v>21</v>
      </c>
      <c r="M333" s="17" t="s">
        <v>23</v>
      </c>
      <c r="N333" s="20" t="s">
        <v>283</v>
      </c>
    </row>
    <row r="334" spans="1:14" ht="30" x14ac:dyDescent="0.25">
      <c r="A334" s="13">
        <v>331</v>
      </c>
      <c r="B334" s="14" t="s">
        <v>1217</v>
      </c>
      <c r="C334" s="27">
        <v>4</v>
      </c>
      <c r="D334" s="17" t="s">
        <v>15</v>
      </c>
      <c r="E334" s="17" t="s">
        <v>16</v>
      </c>
      <c r="F334" s="17" t="s">
        <v>1218</v>
      </c>
      <c r="G334" s="17" t="s">
        <v>1219</v>
      </c>
      <c r="H334" s="22" t="s">
        <v>154</v>
      </c>
      <c r="I334" s="17" t="s">
        <v>20</v>
      </c>
      <c r="J334" s="17" t="s">
        <v>6744</v>
      </c>
      <c r="K334" s="17" t="s">
        <v>21</v>
      </c>
      <c r="L334" s="17" t="s">
        <v>1220</v>
      </c>
      <c r="M334" s="17" t="s">
        <v>30</v>
      </c>
      <c r="N334" s="20" t="s">
        <v>399</v>
      </c>
    </row>
    <row r="335" spans="1:14" ht="30" x14ac:dyDescent="0.25">
      <c r="A335" s="13">
        <v>332</v>
      </c>
      <c r="B335" s="14" t="s">
        <v>1221</v>
      </c>
      <c r="C335" s="27">
        <v>12</v>
      </c>
      <c r="D335" s="17" t="s">
        <v>15</v>
      </c>
      <c r="E335" s="17" t="s">
        <v>16</v>
      </c>
      <c r="F335" s="17" t="s">
        <v>1222</v>
      </c>
      <c r="G335" s="17" t="s">
        <v>1223</v>
      </c>
      <c r="H335" s="22" t="s">
        <v>41</v>
      </c>
      <c r="I335" s="17" t="s">
        <v>20</v>
      </c>
      <c r="J335" s="17" t="s">
        <v>21</v>
      </c>
      <c r="K335" s="17" t="s">
        <v>47</v>
      </c>
      <c r="L335" s="17" t="s">
        <v>21</v>
      </c>
      <c r="M335" s="17" t="s">
        <v>30</v>
      </c>
      <c r="N335" s="20" t="s">
        <v>1224</v>
      </c>
    </row>
    <row r="336" spans="1:14" ht="30" x14ac:dyDescent="0.25">
      <c r="A336" s="13">
        <v>333</v>
      </c>
      <c r="B336" s="14" t="s">
        <v>1225</v>
      </c>
      <c r="C336" s="27">
        <v>9</v>
      </c>
      <c r="D336" s="17" t="s">
        <v>15</v>
      </c>
      <c r="E336" s="17" t="s">
        <v>16</v>
      </c>
      <c r="F336" s="17" t="s">
        <v>1226</v>
      </c>
      <c r="G336" s="17" t="s">
        <v>1227</v>
      </c>
      <c r="H336" s="22" t="s">
        <v>35</v>
      </c>
      <c r="I336" s="17" t="s">
        <v>20</v>
      </c>
      <c r="J336" s="17" t="s">
        <v>21</v>
      </c>
      <c r="K336" s="17" t="s">
        <v>47</v>
      </c>
      <c r="L336" s="17" t="s">
        <v>21</v>
      </c>
      <c r="M336" s="17" t="s">
        <v>30</v>
      </c>
      <c r="N336" s="20" t="s">
        <v>1228</v>
      </c>
    </row>
    <row r="337" spans="1:14" ht="45" x14ac:dyDescent="0.25">
      <c r="A337" s="13">
        <v>334</v>
      </c>
      <c r="B337" s="14" t="s">
        <v>1229</v>
      </c>
      <c r="C337" s="27">
        <v>15</v>
      </c>
      <c r="D337" s="17" t="s">
        <v>15</v>
      </c>
      <c r="E337" s="17" t="s">
        <v>16</v>
      </c>
      <c r="F337" s="17" t="s">
        <v>1230</v>
      </c>
      <c r="G337" s="17" t="s">
        <v>1231</v>
      </c>
      <c r="H337" s="22" t="s">
        <v>86</v>
      </c>
      <c r="I337" s="17" t="s">
        <v>20</v>
      </c>
      <c r="J337" s="17" t="s">
        <v>21</v>
      </c>
      <c r="K337" s="17" t="s">
        <v>47</v>
      </c>
      <c r="L337" s="17" t="s">
        <v>21</v>
      </c>
      <c r="M337" s="17" t="s">
        <v>30</v>
      </c>
      <c r="N337" s="20" t="s">
        <v>150</v>
      </c>
    </row>
    <row r="338" spans="1:14" ht="30" x14ac:dyDescent="0.25">
      <c r="A338" s="13">
        <v>335</v>
      </c>
      <c r="B338" s="14" t="s">
        <v>1232</v>
      </c>
      <c r="C338" s="27">
        <v>9</v>
      </c>
      <c r="D338" s="17" t="s">
        <v>15</v>
      </c>
      <c r="E338" s="17" t="s">
        <v>16</v>
      </c>
      <c r="F338" s="17" t="s">
        <v>1233</v>
      </c>
      <c r="G338" s="17" t="s">
        <v>1234</v>
      </c>
      <c r="H338" s="22" t="s">
        <v>35</v>
      </c>
      <c r="I338" s="17" t="s">
        <v>20</v>
      </c>
      <c r="J338" s="17" t="s">
        <v>21</v>
      </c>
      <c r="K338" s="17" t="s">
        <v>47</v>
      </c>
      <c r="L338" s="17" t="s">
        <v>21</v>
      </c>
      <c r="M338" s="17" t="s">
        <v>30</v>
      </c>
      <c r="N338" s="20" t="s">
        <v>711</v>
      </c>
    </row>
    <row r="339" spans="1:14" ht="45" x14ac:dyDescent="0.25">
      <c r="A339" s="13">
        <v>336</v>
      </c>
      <c r="B339" s="14" t="s">
        <v>1235</v>
      </c>
      <c r="C339" s="27">
        <v>6</v>
      </c>
      <c r="D339" s="17" t="s">
        <v>15</v>
      </c>
      <c r="E339" s="17" t="s">
        <v>16</v>
      </c>
      <c r="F339" s="17" t="s">
        <v>1236</v>
      </c>
      <c r="G339" s="17" t="s">
        <v>1237</v>
      </c>
      <c r="H339" s="22" t="s">
        <v>128</v>
      </c>
      <c r="I339" s="17" t="s">
        <v>20</v>
      </c>
      <c r="J339" s="17" t="s">
        <v>6732</v>
      </c>
      <c r="K339" s="17" t="s">
        <v>109</v>
      </c>
      <c r="L339" s="17" t="s">
        <v>21</v>
      </c>
      <c r="M339" s="17" t="s">
        <v>30</v>
      </c>
      <c r="N339" s="20" t="s">
        <v>141</v>
      </c>
    </row>
    <row r="340" spans="1:14" ht="30" x14ac:dyDescent="0.25">
      <c r="A340" s="13">
        <v>337</v>
      </c>
      <c r="B340" s="14" t="s">
        <v>1238</v>
      </c>
      <c r="C340" s="27">
        <v>13</v>
      </c>
      <c r="D340" s="17" t="s">
        <v>15</v>
      </c>
      <c r="E340" s="17" t="s">
        <v>16</v>
      </c>
      <c r="F340" s="17" t="s">
        <v>1239</v>
      </c>
      <c r="G340" s="17" t="s">
        <v>1240</v>
      </c>
      <c r="H340" s="22" t="s">
        <v>333</v>
      </c>
      <c r="I340" s="17" t="s">
        <v>20</v>
      </c>
      <c r="J340" s="17" t="s">
        <v>21</v>
      </c>
      <c r="K340" s="17" t="s">
        <v>47</v>
      </c>
      <c r="L340" s="17" t="s">
        <v>21</v>
      </c>
      <c r="M340" s="17" t="s">
        <v>30</v>
      </c>
      <c r="N340" s="20" t="s">
        <v>155</v>
      </c>
    </row>
    <row r="341" spans="1:14" ht="30" x14ac:dyDescent="0.25">
      <c r="A341" s="13">
        <v>338</v>
      </c>
      <c r="B341" s="14" t="s">
        <v>1241</v>
      </c>
      <c r="C341" s="27">
        <v>2</v>
      </c>
      <c r="D341" s="17" t="s">
        <v>15</v>
      </c>
      <c r="E341" s="17" t="s">
        <v>16</v>
      </c>
      <c r="F341" s="17" t="s">
        <v>1242</v>
      </c>
      <c r="G341" s="17" t="s">
        <v>1243</v>
      </c>
      <c r="H341" s="22" t="s">
        <v>173</v>
      </c>
      <c r="I341" s="17" t="s">
        <v>20</v>
      </c>
      <c r="J341" s="17" t="s">
        <v>21</v>
      </c>
      <c r="K341" s="17" t="s">
        <v>973</v>
      </c>
      <c r="L341" s="17" t="s">
        <v>21</v>
      </c>
      <c r="M341" s="17" t="s">
        <v>30</v>
      </c>
      <c r="N341" s="20" t="s">
        <v>141</v>
      </c>
    </row>
    <row r="342" spans="1:14" ht="45" x14ac:dyDescent="0.25">
      <c r="A342" s="13">
        <v>339</v>
      </c>
      <c r="B342" s="14" t="s">
        <v>1244</v>
      </c>
      <c r="C342" s="27">
        <v>15</v>
      </c>
      <c r="D342" s="17" t="s">
        <v>15</v>
      </c>
      <c r="E342" s="17" t="s">
        <v>16</v>
      </c>
      <c r="F342" s="17" t="s">
        <v>1245</v>
      </c>
      <c r="G342" s="17" t="s">
        <v>1246</v>
      </c>
      <c r="H342" s="22" t="s">
        <v>86</v>
      </c>
      <c r="I342" s="17" t="s">
        <v>20</v>
      </c>
      <c r="J342" s="17" t="s">
        <v>21</v>
      </c>
      <c r="K342" s="17" t="s">
        <v>47</v>
      </c>
      <c r="L342" s="17" t="s">
        <v>21</v>
      </c>
      <c r="M342" s="17" t="s">
        <v>30</v>
      </c>
      <c r="N342" s="20" t="s">
        <v>155</v>
      </c>
    </row>
    <row r="343" spans="1:14" ht="30" x14ac:dyDescent="0.25">
      <c r="A343" s="13">
        <v>340</v>
      </c>
      <c r="B343" s="14" t="s">
        <v>1247</v>
      </c>
      <c r="C343" s="27">
        <v>6</v>
      </c>
      <c r="D343" s="17" t="s">
        <v>15</v>
      </c>
      <c r="E343" s="17" t="s">
        <v>16</v>
      </c>
      <c r="F343" s="17" t="s">
        <v>1248</v>
      </c>
      <c r="G343" s="17" t="s">
        <v>1249</v>
      </c>
      <c r="H343" s="22" t="s">
        <v>451</v>
      </c>
      <c r="I343" s="17" t="s">
        <v>20</v>
      </c>
      <c r="J343" s="17" t="s">
        <v>21</v>
      </c>
      <c r="K343" s="17" t="s">
        <v>47</v>
      </c>
      <c r="L343" s="17" t="s">
        <v>21</v>
      </c>
      <c r="M343" s="17" t="s">
        <v>23</v>
      </c>
      <c r="N343" s="20" t="s">
        <v>283</v>
      </c>
    </row>
    <row r="344" spans="1:14" ht="30" x14ac:dyDescent="0.25">
      <c r="A344" s="13">
        <v>341</v>
      </c>
      <c r="B344" s="14" t="s">
        <v>1250</v>
      </c>
      <c r="C344" s="27">
        <v>12</v>
      </c>
      <c r="D344" s="17" t="s">
        <v>15</v>
      </c>
      <c r="E344" s="17" t="s">
        <v>16</v>
      </c>
      <c r="F344" s="17" t="s">
        <v>1251</v>
      </c>
      <c r="G344" s="17" t="s">
        <v>1252</v>
      </c>
      <c r="H344" s="22" t="s">
        <v>41</v>
      </c>
      <c r="I344" s="17" t="s">
        <v>20</v>
      </c>
      <c r="J344" s="17" t="s">
        <v>6751</v>
      </c>
      <c r="K344" s="17" t="s">
        <v>21</v>
      </c>
      <c r="L344" s="17" t="s">
        <v>1253</v>
      </c>
      <c r="M344" s="17" t="s">
        <v>30</v>
      </c>
      <c r="N344" s="20" t="s">
        <v>226</v>
      </c>
    </row>
    <row r="345" spans="1:14" ht="30" x14ac:dyDescent="0.25">
      <c r="A345" s="13">
        <v>342</v>
      </c>
      <c r="B345" s="14" t="s">
        <v>1254</v>
      </c>
      <c r="C345" s="27">
        <v>8</v>
      </c>
      <c r="D345" s="17" t="s">
        <v>15</v>
      </c>
      <c r="E345" s="17" t="s">
        <v>16</v>
      </c>
      <c r="F345" s="17" t="s">
        <v>1255</v>
      </c>
      <c r="G345" s="17" t="s">
        <v>1256</v>
      </c>
      <c r="H345" s="22" t="s">
        <v>1257</v>
      </c>
      <c r="I345" s="17" t="s">
        <v>20</v>
      </c>
      <c r="J345" s="17" t="s">
        <v>6754</v>
      </c>
      <c r="K345" s="17" t="s">
        <v>36</v>
      </c>
      <c r="L345" s="17" t="s">
        <v>21</v>
      </c>
      <c r="M345" s="17" t="s">
        <v>23</v>
      </c>
      <c r="N345" s="20" t="s">
        <v>88</v>
      </c>
    </row>
    <row r="346" spans="1:14" ht="30" x14ac:dyDescent="0.25">
      <c r="A346" s="13">
        <v>343</v>
      </c>
      <c r="B346" s="14" t="s">
        <v>1258</v>
      </c>
      <c r="C346" s="27">
        <v>12</v>
      </c>
      <c r="D346" s="17" t="s">
        <v>15</v>
      </c>
      <c r="E346" s="17" t="s">
        <v>16</v>
      </c>
      <c r="F346" s="17" t="s">
        <v>1259</v>
      </c>
      <c r="G346" s="17" t="s">
        <v>1260</v>
      </c>
      <c r="H346" s="22" t="s">
        <v>41</v>
      </c>
      <c r="I346" s="17" t="s">
        <v>20</v>
      </c>
      <c r="J346" s="17" t="s">
        <v>6731</v>
      </c>
      <c r="K346" s="17" t="s">
        <v>235</v>
      </c>
      <c r="L346" s="17" t="s">
        <v>21</v>
      </c>
      <c r="M346" s="17" t="s">
        <v>30</v>
      </c>
      <c r="N346" s="20" t="s">
        <v>110</v>
      </c>
    </row>
    <row r="347" spans="1:14" ht="30" x14ac:dyDescent="0.25">
      <c r="A347" s="13">
        <v>344</v>
      </c>
      <c r="B347" s="14" t="s">
        <v>1261</v>
      </c>
      <c r="C347" s="27">
        <v>5</v>
      </c>
      <c r="D347" s="17" t="s">
        <v>15</v>
      </c>
      <c r="E347" s="17" t="s">
        <v>16</v>
      </c>
      <c r="F347" s="17" t="s">
        <v>1262</v>
      </c>
      <c r="G347" s="17" t="s">
        <v>1263</v>
      </c>
      <c r="H347" s="22" t="s">
        <v>293</v>
      </c>
      <c r="I347" s="17" t="s">
        <v>20</v>
      </c>
      <c r="J347" s="17" t="s">
        <v>21</v>
      </c>
      <c r="K347" s="17" t="s">
        <v>47</v>
      </c>
      <c r="L347" s="17" t="s">
        <v>21</v>
      </c>
      <c r="M347" s="17" t="s">
        <v>23</v>
      </c>
      <c r="N347" s="20" t="s">
        <v>194</v>
      </c>
    </row>
    <row r="348" spans="1:14" ht="45" x14ac:dyDescent="0.25">
      <c r="A348" s="13">
        <v>345</v>
      </c>
      <c r="B348" s="14" t="s">
        <v>1264</v>
      </c>
      <c r="C348" s="27">
        <v>15</v>
      </c>
      <c r="D348" s="17" t="s">
        <v>15</v>
      </c>
      <c r="E348" s="17" t="s">
        <v>16</v>
      </c>
      <c r="F348" s="17" t="s">
        <v>1265</v>
      </c>
      <c r="G348" s="17" t="s">
        <v>1266</v>
      </c>
      <c r="H348" s="22" t="s">
        <v>86</v>
      </c>
      <c r="I348" s="17" t="s">
        <v>20</v>
      </c>
      <c r="J348" s="17" t="s">
        <v>6751</v>
      </c>
      <c r="K348" s="17" t="s">
        <v>21</v>
      </c>
      <c r="L348" s="17" t="s">
        <v>1267</v>
      </c>
      <c r="M348" s="17" t="s">
        <v>23</v>
      </c>
      <c r="N348" s="20" t="s">
        <v>43</v>
      </c>
    </row>
    <row r="349" spans="1:14" ht="30" x14ac:dyDescent="0.25">
      <c r="A349" s="13">
        <v>346</v>
      </c>
      <c r="B349" s="14" t="s">
        <v>1268</v>
      </c>
      <c r="C349" s="27">
        <v>9</v>
      </c>
      <c r="D349" s="17" t="s">
        <v>15</v>
      </c>
      <c r="E349" s="17" t="s">
        <v>16</v>
      </c>
      <c r="F349" s="17" t="s">
        <v>1269</v>
      </c>
      <c r="G349" s="17" t="s">
        <v>1270</v>
      </c>
      <c r="H349" s="22" t="s">
        <v>35</v>
      </c>
      <c r="I349" s="17" t="s">
        <v>20</v>
      </c>
      <c r="J349" s="17" t="s">
        <v>6731</v>
      </c>
      <c r="K349" s="17" t="s">
        <v>235</v>
      </c>
      <c r="L349" s="17" t="s">
        <v>21</v>
      </c>
      <c r="M349" s="17" t="s">
        <v>30</v>
      </c>
      <c r="N349" s="20" t="s">
        <v>574</v>
      </c>
    </row>
    <row r="350" spans="1:14" ht="30" x14ac:dyDescent="0.25">
      <c r="A350" s="13">
        <v>347</v>
      </c>
      <c r="B350" s="14" t="s">
        <v>1271</v>
      </c>
      <c r="C350" s="27">
        <v>12</v>
      </c>
      <c r="D350" s="17" t="s">
        <v>15</v>
      </c>
      <c r="E350" s="17" t="s">
        <v>16</v>
      </c>
      <c r="F350" s="17" t="s">
        <v>1272</v>
      </c>
      <c r="G350" s="17" t="s">
        <v>1273</v>
      </c>
      <c r="H350" s="22" t="s">
        <v>41</v>
      </c>
      <c r="I350" s="17" t="s">
        <v>20</v>
      </c>
      <c r="J350" s="17" t="s">
        <v>21</v>
      </c>
      <c r="K350" s="17" t="s">
        <v>47</v>
      </c>
      <c r="L350" s="17" t="s">
        <v>21</v>
      </c>
      <c r="M350" s="17" t="s">
        <v>23</v>
      </c>
      <c r="N350" s="20" t="s">
        <v>43</v>
      </c>
    </row>
    <row r="351" spans="1:14" ht="45" x14ac:dyDescent="0.25">
      <c r="A351" s="13">
        <v>348</v>
      </c>
      <c r="B351" s="14" t="s">
        <v>1274</v>
      </c>
      <c r="C351" s="27">
        <v>9</v>
      </c>
      <c r="D351" s="17" t="s">
        <v>15</v>
      </c>
      <c r="E351" s="17" t="s">
        <v>16</v>
      </c>
      <c r="F351" s="17" t="s">
        <v>1275</v>
      </c>
      <c r="G351" s="17" t="s">
        <v>1276</v>
      </c>
      <c r="H351" s="22" t="s">
        <v>35</v>
      </c>
      <c r="I351" s="17" t="s">
        <v>20</v>
      </c>
      <c r="J351" s="17" t="s">
        <v>6754</v>
      </c>
      <c r="K351" s="17" t="s">
        <v>36</v>
      </c>
      <c r="L351" s="17" t="s">
        <v>21</v>
      </c>
      <c r="M351" s="17" t="s">
        <v>30</v>
      </c>
      <c r="N351" s="20" t="s">
        <v>61</v>
      </c>
    </row>
    <row r="352" spans="1:14" ht="30" x14ac:dyDescent="0.25">
      <c r="A352" s="13">
        <v>349</v>
      </c>
      <c r="B352" s="14" t="s">
        <v>1277</v>
      </c>
      <c r="C352" s="27">
        <v>8</v>
      </c>
      <c r="D352" s="17" t="s">
        <v>15</v>
      </c>
      <c r="E352" s="17" t="s">
        <v>16</v>
      </c>
      <c r="F352" s="17" t="s">
        <v>1278</v>
      </c>
      <c r="G352" s="17" t="s">
        <v>1279</v>
      </c>
      <c r="H352" s="22" t="s">
        <v>140</v>
      </c>
      <c r="I352" s="17" t="s">
        <v>20</v>
      </c>
      <c r="J352" s="17" t="s">
        <v>21</v>
      </c>
      <c r="K352" s="17" t="s">
        <v>47</v>
      </c>
      <c r="L352" s="17" t="s">
        <v>21</v>
      </c>
      <c r="M352" s="17" t="s">
        <v>30</v>
      </c>
      <c r="N352" s="20" t="s">
        <v>150</v>
      </c>
    </row>
    <row r="353" spans="1:14" ht="30" x14ac:dyDescent="0.25">
      <c r="A353" s="13">
        <v>350</v>
      </c>
      <c r="B353" s="14" t="s">
        <v>1280</v>
      </c>
      <c r="C353" s="27">
        <v>4</v>
      </c>
      <c r="D353" s="17" t="s">
        <v>15</v>
      </c>
      <c r="E353" s="17" t="s">
        <v>16</v>
      </c>
      <c r="F353" s="17" t="s">
        <v>1281</v>
      </c>
      <c r="G353" s="17" t="s">
        <v>1282</v>
      </c>
      <c r="H353" s="22" t="s">
        <v>267</v>
      </c>
      <c r="I353" s="17" t="s">
        <v>20</v>
      </c>
      <c r="J353" s="17" t="s">
        <v>21</v>
      </c>
      <c r="K353" s="17" t="s">
        <v>47</v>
      </c>
      <c r="L353" s="17" t="s">
        <v>21</v>
      </c>
      <c r="M353" s="17" t="s">
        <v>30</v>
      </c>
      <c r="N353" s="20" t="s">
        <v>53</v>
      </c>
    </row>
    <row r="354" spans="1:14" ht="30" x14ac:dyDescent="0.25">
      <c r="A354" s="13">
        <v>351</v>
      </c>
      <c r="B354" s="14" t="s">
        <v>1283</v>
      </c>
      <c r="C354" s="27">
        <v>9</v>
      </c>
      <c r="D354" s="17" t="s">
        <v>15</v>
      </c>
      <c r="E354" s="17" t="s">
        <v>16</v>
      </c>
      <c r="F354" s="17" t="s">
        <v>1284</v>
      </c>
      <c r="G354" s="17" t="s">
        <v>1285</v>
      </c>
      <c r="H354" s="22" t="s">
        <v>35</v>
      </c>
      <c r="I354" s="17" t="s">
        <v>20</v>
      </c>
      <c r="J354" s="17" t="s">
        <v>21</v>
      </c>
      <c r="K354" s="17" t="s">
        <v>47</v>
      </c>
      <c r="L354" s="17" t="s">
        <v>21</v>
      </c>
      <c r="M354" s="17" t="s">
        <v>23</v>
      </c>
      <c r="N354" s="20" t="s">
        <v>43</v>
      </c>
    </row>
    <row r="355" spans="1:14" ht="30" x14ac:dyDescent="0.25">
      <c r="A355" s="13">
        <v>352</v>
      </c>
      <c r="B355" s="14" t="s">
        <v>1286</v>
      </c>
      <c r="C355" s="27">
        <v>12</v>
      </c>
      <c r="D355" s="17" t="s">
        <v>15</v>
      </c>
      <c r="E355" s="17" t="s">
        <v>16</v>
      </c>
      <c r="F355" s="17" t="s">
        <v>1287</v>
      </c>
      <c r="G355" s="17" t="s">
        <v>1288</v>
      </c>
      <c r="H355" s="22" t="s">
        <v>41</v>
      </c>
      <c r="I355" s="17" t="s">
        <v>20</v>
      </c>
      <c r="J355" s="17" t="s">
        <v>6747</v>
      </c>
      <c r="K355" s="17" t="s">
        <v>271</v>
      </c>
      <c r="L355" s="17" t="s">
        <v>21</v>
      </c>
      <c r="M355" s="17" t="s">
        <v>23</v>
      </c>
      <c r="N355" s="20" t="s">
        <v>61</v>
      </c>
    </row>
    <row r="356" spans="1:14" ht="30" x14ac:dyDescent="0.25">
      <c r="A356" s="13">
        <v>353</v>
      </c>
      <c r="B356" s="14" t="s">
        <v>1289</v>
      </c>
      <c r="C356" s="27">
        <v>9</v>
      </c>
      <c r="D356" s="17" t="s">
        <v>15</v>
      </c>
      <c r="E356" s="17" t="s">
        <v>16</v>
      </c>
      <c r="F356" s="17" t="s">
        <v>1290</v>
      </c>
      <c r="G356" s="17" t="s">
        <v>1291</v>
      </c>
      <c r="H356" s="22" t="s">
        <v>35</v>
      </c>
      <c r="I356" s="17" t="s">
        <v>20</v>
      </c>
      <c r="J356" s="17" t="s">
        <v>21</v>
      </c>
      <c r="K356" s="17" t="s">
        <v>47</v>
      </c>
      <c r="L356" s="17" t="s">
        <v>21</v>
      </c>
      <c r="M356" s="17" t="s">
        <v>30</v>
      </c>
      <c r="N356" s="20" t="s">
        <v>412</v>
      </c>
    </row>
    <row r="357" spans="1:14" ht="30" x14ac:dyDescent="0.25">
      <c r="A357" s="13">
        <v>354</v>
      </c>
      <c r="B357" s="14" t="s">
        <v>1292</v>
      </c>
      <c r="C357" s="27">
        <v>12</v>
      </c>
      <c r="D357" s="17" t="s">
        <v>15</v>
      </c>
      <c r="E357" s="17" t="s">
        <v>16</v>
      </c>
      <c r="F357" s="17" t="s">
        <v>1293</v>
      </c>
      <c r="G357" s="17" t="s">
        <v>1294</v>
      </c>
      <c r="H357" s="22" t="s">
        <v>41</v>
      </c>
      <c r="I357" s="17" t="s">
        <v>20</v>
      </c>
      <c r="J357" s="17" t="s">
        <v>21</v>
      </c>
      <c r="K357" s="17" t="s">
        <v>47</v>
      </c>
      <c r="L357" s="17" t="s">
        <v>21</v>
      </c>
      <c r="M357" s="17" t="s">
        <v>30</v>
      </c>
      <c r="N357" s="20" t="s">
        <v>1295</v>
      </c>
    </row>
    <row r="358" spans="1:14" ht="30" x14ac:dyDescent="0.25">
      <c r="A358" s="13">
        <v>355</v>
      </c>
      <c r="B358" s="14" t="s">
        <v>1296</v>
      </c>
      <c r="C358" s="27">
        <v>13</v>
      </c>
      <c r="D358" s="17" t="s">
        <v>15</v>
      </c>
      <c r="E358" s="17" t="s">
        <v>16</v>
      </c>
      <c r="F358" s="17" t="s">
        <v>1297</v>
      </c>
      <c r="G358" s="17" t="s">
        <v>1298</v>
      </c>
      <c r="H358" s="22" t="s">
        <v>333</v>
      </c>
      <c r="I358" s="17" t="s">
        <v>20</v>
      </c>
      <c r="J358" s="17" t="s">
        <v>21</v>
      </c>
      <c r="K358" s="17" t="s">
        <v>47</v>
      </c>
      <c r="L358" s="17" t="s">
        <v>21</v>
      </c>
      <c r="M358" s="17" t="s">
        <v>23</v>
      </c>
      <c r="N358" s="20" t="s">
        <v>61</v>
      </c>
    </row>
    <row r="359" spans="1:14" ht="30" x14ac:dyDescent="0.25">
      <c r="A359" s="13">
        <v>356</v>
      </c>
      <c r="B359" s="14" t="s">
        <v>1299</v>
      </c>
      <c r="C359" s="27">
        <v>12</v>
      </c>
      <c r="D359" s="17" t="s">
        <v>15</v>
      </c>
      <c r="E359" s="17" t="s">
        <v>16</v>
      </c>
      <c r="F359" s="17" t="s">
        <v>1300</v>
      </c>
      <c r="G359" s="17" t="s">
        <v>1301</v>
      </c>
      <c r="H359" s="22" t="s">
        <v>41</v>
      </c>
      <c r="I359" s="17" t="s">
        <v>20</v>
      </c>
      <c r="J359" s="17" t="s">
        <v>21</v>
      </c>
      <c r="K359" s="17" t="s">
        <v>47</v>
      </c>
      <c r="L359" s="17" t="s">
        <v>21</v>
      </c>
      <c r="M359" s="17" t="s">
        <v>23</v>
      </c>
      <c r="N359" s="20" t="s">
        <v>97</v>
      </c>
    </row>
    <row r="360" spans="1:14" ht="30" x14ac:dyDescent="0.25">
      <c r="A360" s="13">
        <v>357</v>
      </c>
      <c r="B360" s="14" t="s">
        <v>1302</v>
      </c>
      <c r="C360" s="27">
        <v>2</v>
      </c>
      <c r="D360" s="17" t="s">
        <v>15</v>
      </c>
      <c r="E360" s="17" t="s">
        <v>16</v>
      </c>
      <c r="F360" s="17" t="s">
        <v>1303</v>
      </c>
      <c r="G360" s="17" t="s">
        <v>1304</v>
      </c>
      <c r="H360" s="22" t="s">
        <v>173</v>
      </c>
      <c r="I360" s="17" t="s">
        <v>20</v>
      </c>
      <c r="J360" s="17" t="s">
        <v>6743</v>
      </c>
      <c r="K360" s="17" t="s">
        <v>21</v>
      </c>
      <c r="L360" s="17" t="s">
        <v>1305</v>
      </c>
      <c r="M360" s="17" t="s">
        <v>30</v>
      </c>
      <c r="N360" s="20" t="s">
        <v>141</v>
      </c>
    </row>
    <row r="361" spans="1:14" ht="45" x14ac:dyDescent="0.25">
      <c r="A361" s="13">
        <v>358</v>
      </c>
      <c r="B361" s="14" t="s">
        <v>1306</v>
      </c>
      <c r="C361" s="27">
        <v>7</v>
      </c>
      <c r="D361" s="17" t="s">
        <v>15</v>
      </c>
      <c r="E361" s="17" t="s">
        <v>16</v>
      </c>
      <c r="F361" s="17" t="s">
        <v>1307</v>
      </c>
      <c r="G361" s="17" t="s">
        <v>1308</v>
      </c>
      <c r="H361" s="22" t="s">
        <v>215</v>
      </c>
      <c r="I361" s="17" t="s">
        <v>20</v>
      </c>
      <c r="J361" s="17" t="s">
        <v>21</v>
      </c>
      <c r="K361" s="17" t="s">
        <v>47</v>
      </c>
      <c r="L361" s="17" t="s">
        <v>21</v>
      </c>
      <c r="M361" s="17" t="s">
        <v>30</v>
      </c>
      <c r="N361" s="20" t="s">
        <v>66</v>
      </c>
    </row>
    <row r="362" spans="1:14" ht="30" x14ac:dyDescent="0.25">
      <c r="A362" s="13">
        <v>359</v>
      </c>
      <c r="B362" s="14" t="s">
        <v>1309</v>
      </c>
      <c r="C362" s="27">
        <v>9</v>
      </c>
      <c r="D362" s="17" t="s">
        <v>15</v>
      </c>
      <c r="E362" s="17" t="s">
        <v>16</v>
      </c>
      <c r="F362" s="17" t="s">
        <v>1310</v>
      </c>
      <c r="G362" s="17" t="s">
        <v>1311</v>
      </c>
      <c r="H362" s="22" t="s">
        <v>35</v>
      </c>
      <c r="I362" s="17" t="s">
        <v>20</v>
      </c>
      <c r="J362" s="17" t="s">
        <v>21</v>
      </c>
      <c r="K362" s="17" t="s">
        <v>47</v>
      </c>
      <c r="L362" s="17" t="s">
        <v>21</v>
      </c>
      <c r="M362" s="17" t="s">
        <v>30</v>
      </c>
      <c r="N362" s="20" t="s">
        <v>1312</v>
      </c>
    </row>
    <row r="363" spans="1:14" ht="30" x14ac:dyDescent="0.25">
      <c r="A363" s="13">
        <v>360</v>
      </c>
      <c r="B363" s="14" t="s">
        <v>1313</v>
      </c>
      <c r="C363" s="27">
        <v>4</v>
      </c>
      <c r="D363" s="17" t="s">
        <v>15</v>
      </c>
      <c r="E363" s="17" t="s">
        <v>16</v>
      </c>
      <c r="F363" s="17" t="s">
        <v>1314</v>
      </c>
      <c r="G363" s="17" t="s">
        <v>1315</v>
      </c>
      <c r="H363" s="22" t="s">
        <v>28</v>
      </c>
      <c r="I363" s="17" t="s">
        <v>20</v>
      </c>
      <c r="J363" s="17" t="s">
        <v>6746</v>
      </c>
      <c r="K363" s="17" t="s">
        <v>21</v>
      </c>
      <c r="L363" s="17" t="s">
        <v>1316</v>
      </c>
      <c r="M363" s="17" t="s">
        <v>30</v>
      </c>
      <c r="N363" s="20" t="s">
        <v>141</v>
      </c>
    </row>
    <row r="364" spans="1:14" ht="45" x14ac:dyDescent="0.25">
      <c r="A364" s="13">
        <v>361</v>
      </c>
      <c r="B364" s="14" t="s">
        <v>1317</v>
      </c>
      <c r="C364" s="27">
        <v>8</v>
      </c>
      <c r="D364" s="17" t="s">
        <v>15</v>
      </c>
      <c r="E364" s="17" t="s">
        <v>16</v>
      </c>
      <c r="F364" s="17" t="s">
        <v>1318</v>
      </c>
      <c r="G364" s="17" t="s">
        <v>1319</v>
      </c>
      <c r="H364" s="22" t="s">
        <v>824</v>
      </c>
      <c r="I364" s="17" t="s">
        <v>20</v>
      </c>
      <c r="J364" s="17" t="s">
        <v>6746</v>
      </c>
      <c r="K364" s="17" t="s">
        <v>21</v>
      </c>
      <c r="L364" s="17" t="s">
        <v>1320</v>
      </c>
      <c r="M364" s="17" t="s">
        <v>23</v>
      </c>
      <c r="N364" s="20" t="s">
        <v>97</v>
      </c>
    </row>
    <row r="365" spans="1:14" ht="30" x14ac:dyDescent="0.25">
      <c r="A365" s="13">
        <v>362</v>
      </c>
      <c r="B365" s="14" t="s">
        <v>1321</v>
      </c>
      <c r="C365" s="27">
        <v>6</v>
      </c>
      <c r="D365" s="17" t="s">
        <v>15</v>
      </c>
      <c r="E365" s="17" t="s">
        <v>16</v>
      </c>
      <c r="F365" s="17" t="s">
        <v>1322</v>
      </c>
      <c r="G365" s="17" t="s">
        <v>1323</v>
      </c>
      <c r="H365" s="22" t="s">
        <v>451</v>
      </c>
      <c r="I365" s="17" t="s">
        <v>20</v>
      </c>
      <c r="J365" s="17" t="s">
        <v>21</v>
      </c>
      <c r="K365" s="17" t="s">
        <v>47</v>
      </c>
      <c r="L365" s="17" t="s">
        <v>21</v>
      </c>
      <c r="M365" s="17" t="s">
        <v>30</v>
      </c>
      <c r="N365" s="20" t="s">
        <v>141</v>
      </c>
    </row>
    <row r="366" spans="1:14" ht="30" x14ac:dyDescent="0.25">
      <c r="A366" s="13">
        <v>363</v>
      </c>
      <c r="B366" s="14" t="s">
        <v>1324</v>
      </c>
      <c r="C366" s="27">
        <v>12</v>
      </c>
      <c r="D366" s="17" t="s">
        <v>15</v>
      </c>
      <c r="E366" s="17" t="s">
        <v>16</v>
      </c>
      <c r="F366" s="17" t="s">
        <v>1325</v>
      </c>
      <c r="G366" s="17" t="s">
        <v>1326</v>
      </c>
      <c r="H366" s="22" t="s">
        <v>41</v>
      </c>
      <c r="I366" s="17" t="s">
        <v>20</v>
      </c>
      <c r="J366" s="17" t="s">
        <v>6744</v>
      </c>
      <c r="K366" s="17" t="s">
        <v>145</v>
      </c>
      <c r="L366" s="17" t="s">
        <v>21</v>
      </c>
      <c r="M366" s="17" t="s">
        <v>30</v>
      </c>
      <c r="N366" s="20" t="s">
        <v>1327</v>
      </c>
    </row>
    <row r="367" spans="1:14" ht="30" x14ac:dyDescent="0.25">
      <c r="A367" s="13">
        <v>364</v>
      </c>
      <c r="B367" s="14" t="s">
        <v>1328</v>
      </c>
      <c r="C367" s="27">
        <v>8</v>
      </c>
      <c r="D367" s="17" t="s">
        <v>15</v>
      </c>
      <c r="E367" s="17" t="s">
        <v>16</v>
      </c>
      <c r="F367" s="17" t="s">
        <v>1329</v>
      </c>
      <c r="G367" s="17" t="s">
        <v>1330</v>
      </c>
      <c r="H367" s="22" t="s">
        <v>140</v>
      </c>
      <c r="I367" s="17" t="s">
        <v>20</v>
      </c>
      <c r="J367" s="17" t="s">
        <v>6739</v>
      </c>
      <c r="K367" s="17" t="s">
        <v>21</v>
      </c>
      <c r="L367" s="17" t="s">
        <v>1331</v>
      </c>
      <c r="M367" s="17" t="s">
        <v>30</v>
      </c>
      <c r="N367" s="20" t="s">
        <v>1332</v>
      </c>
    </row>
    <row r="368" spans="1:14" ht="30" x14ac:dyDescent="0.25">
      <c r="A368" s="13">
        <v>365</v>
      </c>
      <c r="B368" s="14" t="s">
        <v>1333</v>
      </c>
      <c r="C368" s="27">
        <v>9</v>
      </c>
      <c r="D368" s="17" t="s">
        <v>15</v>
      </c>
      <c r="E368" s="17" t="s">
        <v>16</v>
      </c>
      <c r="F368" s="17" t="s">
        <v>1334</v>
      </c>
      <c r="G368" s="17" t="s">
        <v>1335</v>
      </c>
      <c r="H368" s="22" t="s">
        <v>35</v>
      </c>
      <c r="I368" s="17" t="s">
        <v>20</v>
      </c>
      <c r="J368" s="17" t="s">
        <v>6744</v>
      </c>
      <c r="K368" s="17" t="s">
        <v>21</v>
      </c>
      <c r="L368" s="17" t="s">
        <v>1336</v>
      </c>
      <c r="M368" s="17" t="s">
        <v>23</v>
      </c>
      <c r="N368" s="20" t="s">
        <v>283</v>
      </c>
    </row>
    <row r="369" spans="1:14" ht="30" x14ac:dyDescent="0.25">
      <c r="A369" s="13">
        <v>366</v>
      </c>
      <c r="B369" s="14" t="s">
        <v>1337</v>
      </c>
      <c r="C369" s="27">
        <v>12</v>
      </c>
      <c r="D369" s="17" t="s">
        <v>15</v>
      </c>
      <c r="E369" s="17" t="s">
        <v>16</v>
      </c>
      <c r="F369" s="17" t="s">
        <v>1338</v>
      </c>
      <c r="G369" s="17" t="s">
        <v>1339</v>
      </c>
      <c r="H369" s="22" t="s">
        <v>41</v>
      </c>
      <c r="I369" s="17" t="s">
        <v>20</v>
      </c>
      <c r="J369" s="17" t="s">
        <v>6746</v>
      </c>
      <c r="K369" s="17" t="s">
        <v>21</v>
      </c>
      <c r="L369" s="17" t="s">
        <v>275</v>
      </c>
      <c r="M369" s="17" t="s">
        <v>23</v>
      </c>
      <c r="N369" s="20" t="s">
        <v>283</v>
      </c>
    </row>
    <row r="370" spans="1:14" ht="60" x14ac:dyDescent="0.25">
      <c r="A370" s="13">
        <v>367</v>
      </c>
      <c r="B370" s="14" t="s">
        <v>1340</v>
      </c>
      <c r="C370" s="27">
        <v>2</v>
      </c>
      <c r="D370" s="17" t="s">
        <v>15</v>
      </c>
      <c r="E370" s="17" t="s">
        <v>16</v>
      </c>
      <c r="F370" s="17" t="s">
        <v>1341</v>
      </c>
      <c r="G370" s="17" t="s">
        <v>1342</v>
      </c>
      <c r="H370" s="22" t="s">
        <v>1343</v>
      </c>
      <c r="I370" s="17" t="s">
        <v>20</v>
      </c>
      <c r="J370" s="17" t="s">
        <v>6732</v>
      </c>
      <c r="K370" s="17" t="s">
        <v>21</v>
      </c>
      <c r="L370" s="17" t="s">
        <v>1344</v>
      </c>
      <c r="M370" s="17" t="s">
        <v>30</v>
      </c>
      <c r="N370" s="20" t="s">
        <v>141</v>
      </c>
    </row>
    <row r="371" spans="1:14" ht="30" x14ac:dyDescent="0.25">
      <c r="A371" s="13">
        <v>368</v>
      </c>
      <c r="B371" s="14" t="s">
        <v>1345</v>
      </c>
      <c r="C371" s="27">
        <v>4</v>
      </c>
      <c r="D371" s="17" t="s">
        <v>15</v>
      </c>
      <c r="E371" s="17" t="s">
        <v>16</v>
      </c>
      <c r="F371" s="17" t="s">
        <v>1346</v>
      </c>
      <c r="G371" s="17" t="s">
        <v>1347</v>
      </c>
      <c r="H371" s="22" t="s">
        <v>65</v>
      </c>
      <c r="I371" s="17" t="s">
        <v>20</v>
      </c>
      <c r="J371" s="17" t="s">
        <v>21</v>
      </c>
      <c r="K371" s="17" t="s">
        <v>47</v>
      </c>
      <c r="L371" s="17" t="s">
        <v>21</v>
      </c>
      <c r="M371" s="17" t="s">
        <v>30</v>
      </c>
      <c r="N371" s="20" t="s">
        <v>141</v>
      </c>
    </row>
    <row r="372" spans="1:14" ht="30" x14ac:dyDescent="0.25">
      <c r="A372" s="13">
        <v>369</v>
      </c>
      <c r="B372" s="14" t="s">
        <v>1348</v>
      </c>
      <c r="C372" s="27">
        <v>9</v>
      </c>
      <c r="D372" s="17" t="s">
        <v>15</v>
      </c>
      <c r="E372" s="17" t="s">
        <v>16</v>
      </c>
      <c r="F372" s="17" t="s">
        <v>1349</v>
      </c>
      <c r="G372" s="17" t="s">
        <v>1350</v>
      </c>
      <c r="H372" s="22" t="s">
        <v>35</v>
      </c>
      <c r="I372" s="17" t="s">
        <v>20</v>
      </c>
      <c r="J372" s="17" t="s">
        <v>21</v>
      </c>
      <c r="K372" s="17" t="s">
        <v>47</v>
      </c>
      <c r="L372" s="17" t="s">
        <v>21</v>
      </c>
      <c r="M372" s="17" t="s">
        <v>23</v>
      </c>
      <c r="N372" s="20" t="s">
        <v>43</v>
      </c>
    </row>
    <row r="373" spans="1:14" ht="45" x14ac:dyDescent="0.25">
      <c r="A373" s="13">
        <v>370</v>
      </c>
      <c r="B373" s="14" t="s">
        <v>1351</v>
      </c>
      <c r="C373" s="27">
        <v>14</v>
      </c>
      <c r="D373" s="17" t="s">
        <v>15</v>
      </c>
      <c r="E373" s="17" t="s">
        <v>16</v>
      </c>
      <c r="F373" s="17" t="s">
        <v>1352</v>
      </c>
      <c r="G373" s="17" t="s">
        <v>1353</v>
      </c>
      <c r="H373" s="22" t="s">
        <v>1354</v>
      </c>
      <c r="I373" s="17" t="s">
        <v>20</v>
      </c>
      <c r="J373" s="17" t="s">
        <v>6751</v>
      </c>
      <c r="K373" s="17" t="s">
        <v>21</v>
      </c>
      <c r="L373" s="17" t="s">
        <v>1355</v>
      </c>
      <c r="M373" s="17" t="s">
        <v>30</v>
      </c>
      <c r="N373" s="20" t="s">
        <v>892</v>
      </c>
    </row>
    <row r="374" spans="1:14" ht="30" x14ac:dyDescent="0.25">
      <c r="A374" s="13">
        <v>371</v>
      </c>
      <c r="B374" s="14" t="s">
        <v>1356</v>
      </c>
      <c r="C374" s="27">
        <v>9</v>
      </c>
      <c r="D374" s="17" t="s">
        <v>15</v>
      </c>
      <c r="E374" s="17" t="s">
        <v>16</v>
      </c>
      <c r="F374" s="17" t="s">
        <v>1357</v>
      </c>
      <c r="G374" s="17" t="s">
        <v>1358</v>
      </c>
      <c r="H374" s="22" t="s">
        <v>35</v>
      </c>
      <c r="I374" s="17" t="s">
        <v>20</v>
      </c>
      <c r="J374" s="17" t="s">
        <v>21</v>
      </c>
      <c r="K374" s="17" t="s">
        <v>47</v>
      </c>
      <c r="L374" s="17" t="s">
        <v>21</v>
      </c>
      <c r="M374" s="17" t="s">
        <v>30</v>
      </c>
      <c r="N374" s="20" t="s">
        <v>141</v>
      </c>
    </row>
    <row r="375" spans="1:14" ht="30" x14ac:dyDescent="0.25">
      <c r="A375" s="13">
        <v>372</v>
      </c>
      <c r="B375" s="14" t="s">
        <v>1359</v>
      </c>
      <c r="C375" s="27">
        <v>12</v>
      </c>
      <c r="D375" s="17" t="s">
        <v>15</v>
      </c>
      <c r="E375" s="17" t="s">
        <v>16</v>
      </c>
      <c r="F375" s="17" t="s">
        <v>1360</v>
      </c>
      <c r="G375" s="17" t="s">
        <v>1361</v>
      </c>
      <c r="H375" s="22" t="s">
        <v>41</v>
      </c>
      <c r="I375" s="17" t="s">
        <v>20</v>
      </c>
      <c r="J375" s="17" t="s">
        <v>21</v>
      </c>
      <c r="K375" s="17" t="s">
        <v>47</v>
      </c>
      <c r="L375" s="17" t="s">
        <v>21</v>
      </c>
      <c r="M375" s="17" t="s">
        <v>30</v>
      </c>
      <c r="N375" s="20" t="s">
        <v>93</v>
      </c>
    </row>
    <row r="376" spans="1:14" ht="30" x14ac:dyDescent="0.25">
      <c r="A376" s="13">
        <v>373</v>
      </c>
      <c r="B376" s="14" t="s">
        <v>1362</v>
      </c>
      <c r="C376" s="27">
        <v>12</v>
      </c>
      <c r="D376" s="17" t="s">
        <v>15</v>
      </c>
      <c r="E376" s="17" t="s">
        <v>16</v>
      </c>
      <c r="F376" s="17" t="s">
        <v>1363</v>
      </c>
      <c r="G376" s="17" t="s">
        <v>1364</v>
      </c>
      <c r="H376" s="22" t="s">
        <v>41</v>
      </c>
      <c r="I376" s="17" t="s">
        <v>20</v>
      </c>
      <c r="J376" s="17" t="s">
        <v>6732</v>
      </c>
      <c r="K376" s="17" t="s">
        <v>109</v>
      </c>
      <c r="L376" s="17" t="s">
        <v>21</v>
      </c>
      <c r="M376" s="17" t="s">
        <v>23</v>
      </c>
      <c r="N376" s="20" t="s">
        <v>37</v>
      </c>
    </row>
    <row r="377" spans="1:14" ht="30" x14ac:dyDescent="0.25">
      <c r="A377" s="13">
        <v>374</v>
      </c>
      <c r="B377" s="14" t="s">
        <v>1365</v>
      </c>
      <c r="C377" s="27">
        <v>9</v>
      </c>
      <c r="D377" s="17" t="s">
        <v>15</v>
      </c>
      <c r="E377" s="17" t="s">
        <v>16</v>
      </c>
      <c r="F377" s="17" t="s">
        <v>1366</v>
      </c>
      <c r="G377" s="17" t="s">
        <v>1367</v>
      </c>
      <c r="H377" s="22" t="s">
        <v>35</v>
      </c>
      <c r="I377" s="17" t="s">
        <v>20</v>
      </c>
      <c r="J377" s="17" t="s">
        <v>6731</v>
      </c>
      <c r="K377" s="17" t="s">
        <v>235</v>
      </c>
      <c r="L377" s="17" t="s">
        <v>21</v>
      </c>
      <c r="M377" s="17" t="s">
        <v>30</v>
      </c>
      <c r="N377" s="20" t="s">
        <v>175</v>
      </c>
    </row>
    <row r="378" spans="1:14" ht="30" x14ac:dyDescent="0.25">
      <c r="A378" s="13">
        <v>375</v>
      </c>
      <c r="B378" s="14" t="s">
        <v>1368</v>
      </c>
      <c r="C378" s="27">
        <v>7</v>
      </c>
      <c r="D378" s="17" t="s">
        <v>15</v>
      </c>
      <c r="E378" s="17" t="s">
        <v>16</v>
      </c>
      <c r="F378" s="17" t="s">
        <v>1369</v>
      </c>
      <c r="G378" s="17" t="s">
        <v>1370</v>
      </c>
      <c r="H378" s="22" t="s">
        <v>215</v>
      </c>
      <c r="I378" s="17" t="s">
        <v>20</v>
      </c>
      <c r="J378" s="17" t="s">
        <v>21</v>
      </c>
      <c r="K378" s="17" t="s">
        <v>47</v>
      </c>
      <c r="L378" s="17" t="s">
        <v>21</v>
      </c>
      <c r="M378" s="17" t="s">
        <v>30</v>
      </c>
      <c r="N378" s="20" t="s">
        <v>141</v>
      </c>
    </row>
    <row r="379" spans="1:14" ht="30" x14ac:dyDescent="0.25">
      <c r="A379" s="13">
        <v>376</v>
      </c>
      <c r="B379" s="14" t="s">
        <v>1371</v>
      </c>
      <c r="C379" s="27">
        <v>12</v>
      </c>
      <c r="D379" s="17" t="s">
        <v>15</v>
      </c>
      <c r="E379" s="17" t="s">
        <v>16</v>
      </c>
      <c r="F379" s="17" t="s">
        <v>1372</v>
      </c>
      <c r="G379" s="17" t="s">
        <v>1373</v>
      </c>
      <c r="H379" s="22" t="s">
        <v>41</v>
      </c>
      <c r="I379" s="17" t="s">
        <v>20</v>
      </c>
      <c r="J379" s="17" t="s">
        <v>21</v>
      </c>
      <c r="K379" s="17" t="s">
        <v>47</v>
      </c>
      <c r="L379" s="17" t="s">
        <v>21</v>
      </c>
      <c r="M379" s="17" t="s">
        <v>30</v>
      </c>
      <c r="N379" s="20" t="s">
        <v>53</v>
      </c>
    </row>
    <row r="380" spans="1:14" ht="45" x14ac:dyDescent="0.25">
      <c r="A380" s="13">
        <v>377</v>
      </c>
      <c r="B380" s="14" t="s">
        <v>1374</v>
      </c>
      <c r="C380" s="27">
        <v>15</v>
      </c>
      <c r="D380" s="17" t="s">
        <v>15</v>
      </c>
      <c r="E380" s="17" t="s">
        <v>16</v>
      </c>
      <c r="F380" s="17" t="s">
        <v>1375</v>
      </c>
      <c r="G380" s="17" t="s">
        <v>1376</v>
      </c>
      <c r="H380" s="22" t="s">
        <v>86</v>
      </c>
      <c r="I380" s="17" t="s">
        <v>20</v>
      </c>
      <c r="J380" s="17" t="s">
        <v>21</v>
      </c>
      <c r="K380" s="17" t="s">
        <v>47</v>
      </c>
      <c r="L380" s="17" t="s">
        <v>21</v>
      </c>
      <c r="M380" s="17" t="s">
        <v>30</v>
      </c>
      <c r="N380" s="20" t="s">
        <v>66</v>
      </c>
    </row>
    <row r="381" spans="1:14" ht="30" x14ac:dyDescent="0.25">
      <c r="A381" s="13">
        <v>378</v>
      </c>
      <c r="B381" s="14" t="s">
        <v>1377</v>
      </c>
      <c r="C381" s="27">
        <v>14</v>
      </c>
      <c r="D381" s="17" t="s">
        <v>15</v>
      </c>
      <c r="E381" s="17" t="s">
        <v>16</v>
      </c>
      <c r="F381" s="17" t="s">
        <v>1378</v>
      </c>
      <c r="G381" s="17" t="s">
        <v>1379</v>
      </c>
      <c r="H381" s="22" t="s">
        <v>133</v>
      </c>
      <c r="I381" s="17" t="s">
        <v>20</v>
      </c>
      <c r="J381" s="17" t="s">
        <v>6746</v>
      </c>
      <c r="K381" s="17" t="s">
        <v>21</v>
      </c>
      <c r="L381" s="17" t="s">
        <v>222</v>
      </c>
      <c r="M381" s="17" t="s">
        <v>30</v>
      </c>
      <c r="N381" s="20" t="s">
        <v>372</v>
      </c>
    </row>
    <row r="382" spans="1:14" ht="30" x14ac:dyDescent="0.25">
      <c r="A382" s="13">
        <v>379</v>
      </c>
      <c r="B382" s="14" t="s">
        <v>1380</v>
      </c>
      <c r="C382" s="27">
        <v>4</v>
      </c>
      <c r="D382" s="17" t="s">
        <v>15</v>
      </c>
      <c r="E382" s="17" t="s">
        <v>16</v>
      </c>
      <c r="F382" s="17" t="s">
        <v>1381</v>
      </c>
      <c r="G382" s="17" t="s">
        <v>1382</v>
      </c>
      <c r="H382" s="22" t="s">
        <v>154</v>
      </c>
      <c r="I382" s="17" t="s">
        <v>20</v>
      </c>
      <c r="J382" s="17" t="s">
        <v>6753</v>
      </c>
      <c r="K382" s="17" t="s">
        <v>21</v>
      </c>
      <c r="L382" s="17" t="s">
        <v>1383</v>
      </c>
      <c r="M382" s="17" t="s">
        <v>30</v>
      </c>
      <c r="N382" s="20" t="s">
        <v>560</v>
      </c>
    </row>
    <row r="383" spans="1:14" ht="45" x14ac:dyDescent="0.25">
      <c r="A383" s="13">
        <v>380</v>
      </c>
      <c r="B383" s="14" t="s">
        <v>1384</v>
      </c>
      <c r="C383" s="27">
        <v>4</v>
      </c>
      <c r="D383" s="17" t="s">
        <v>15</v>
      </c>
      <c r="E383" s="17" t="s">
        <v>16</v>
      </c>
      <c r="F383" s="17" t="s">
        <v>1385</v>
      </c>
      <c r="G383" s="17" t="s">
        <v>1386</v>
      </c>
      <c r="H383" s="22" t="s">
        <v>65</v>
      </c>
      <c r="I383" s="17" t="s">
        <v>20</v>
      </c>
      <c r="J383" s="17" t="s">
        <v>21</v>
      </c>
      <c r="K383" s="17" t="s">
        <v>47</v>
      </c>
      <c r="L383" s="17" t="s">
        <v>21</v>
      </c>
      <c r="M383" s="17" t="s">
        <v>30</v>
      </c>
      <c r="N383" s="20" t="s">
        <v>88</v>
      </c>
    </row>
    <row r="384" spans="1:14" ht="30" x14ac:dyDescent="0.25">
      <c r="A384" s="13">
        <v>381</v>
      </c>
      <c r="B384" s="14" t="s">
        <v>1387</v>
      </c>
      <c r="C384" s="27">
        <v>14</v>
      </c>
      <c r="D384" s="17" t="s">
        <v>15</v>
      </c>
      <c r="E384" s="17" t="s">
        <v>16</v>
      </c>
      <c r="F384" s="17" t="s">
        <v>1388</v>
      </c>
      <c r="G384" s="17" t="s">
        <v>1389</v>
      </c>
      <c r="H384" s="22" t="s">
        <v>498</v>
      </c>
      <c r="I384" s="17" t="s">
        <v>20</v>
      </c>
      <c r="J384" s="17" t="s">
        <v>6746</v>
      </c>
      <c r="K384" s="17" t="s">
        <v>21</v>
      </c>
      <c r="L384" s="17" t="s">
        <v>222</v>
      </c>
      <c r="M384" s="17" t="s">
        <v>30</v>
      </c>
      <c r="N384" s="20" t="s">
        <v>163</v>
      </c>
    </row>
    <row r="385" spans="1:14" ht="45" x14ac:dyDescent="0.25">
      <c r="A385" s="13">
        <v>382</v>
      </c>
      <c r="B385" s="14" t="s">
        <v>1390</v>
      </c>
      <c r="C385" s="27">
        <v>15</v>
      </c>
      <c r="D385" s="17" t="s">
        <v>15</v>
      </c>
      <c r="E385" s="17" t="s">
        <v>16</v>
      </c>
      <c r="F385" s="17" t="s">
        <v>1391</v>
      </c>
      <c r="G385" s="17" t="s">
        <v>1392</v>
      </c>
      <c r="H385" s="22" t="s">
        <v>86</v>
      </c>
      <c r="I385" s="17" t="s">
        <v>20</v>
      </c>
      <c r="J385" s="17" t="s">
        <v>6731</v>
      </c>
      <c r="K385" s="17" t="s">
        <v>235</v>
      </c>
      <c r="L385" s="17" t="s">
        <v>21</v>
      </c>
      <c r="M385" s="17" t="s">
        <v>30</v>
      </c>
      <c r="N385" s="20" t="s">
        <v>289</v>
      </c>
    </row>
    <row r="386" spans="1:14" ht="30" x14ac:dyDescent="0.25">
      <c r="A386" s="13">
        <v>383</v>
      </c>
      <c r="B386" s="14" t="s">
        <v>1393</v>
      </c>
      <c r="C386" s="27">
        <v>4</v>
      </c>
      <c r="D386" s="17" t="s">
        <v>15</v>
      </c>
      <c r="E386" s="17" t="s">
        <v>16</v>
      </c>
      <c r="F386" s="17" t="s">
        <v>1394</v>
      </c>
      <c r="G386" s="17" t="s">
        <v>1395</v>
      </c>
      <c r="H386" s="22" t="s">
        <v>1396</v>
      </c>
      <c r="I386" s="17" t="s">
        <v>20</v>
      </c>
      <c r="J386" s="17" t="s">
        <v>21</v>
      </c>
      <c r="K386" s="17" t="s">
        <v>47</v>
      </c>
      <c r="L386" s="17" t="s">
        <v>21</v>
      </c>
      <c r="M386" s="17" t="s">
        <v>30</v>
      </c>
      <c r="N386" s="20" t="s">
        <v>198</v>
      </c>
    </row>
    <row r="387" spans="1:14" ht="30" x14ac:dyDescent="0.25">
      <c r="A387" s="13">
        <v>384</v>
      </c>
      <c r="B387" s="14" t="s">
        <v>1397</v>
      </c>
      <c r="C387" s="27">
        <v>9</v>
      </c>
      <c r="D387" s="17" t="s">
        <v>15</v>
      </c>
      <c r="E387" s="17" t="s">
        <v>16</v>
      </c>
      <c r="F387" s="17" t="s">
        <v>1398</v>
      </c>
      <c r="G387" s="17" t="s">
        <v>1399</v>
      </c>
      <c r="H387" s="22" t="s">
        <v>35</v>
      </c>
      <c r="I387" s="17" t="s">
        <v>20</v>
      </c>
      <c r="J387" s="17" t="s">
        <v>6732</v>
      </c>
      <c r="K387" s="17" t="s">
        <v>21</v>
      </c>
      <c r="L387" s="17" t="s">
        <v>1400</v>
      </c>
      <c r="M387" s="17" t="s">
        <v>30</v>
      </c>
      <c r="N387" s="20" t="s">
        <v>141</v>
      </c>
    </row>
    <row r="388" spans="1:14" ht="30" x14ac:dyDescent="0.25">
      <c r="A388" s="13">
        <v>385</v>
      </c>
      <c r="B388" s="14" t="s">
        <v>1401</v>
      </c>
      <c r="C388" s="27">
        <v>1</v>
      </c>
      <c r="D388" s="17" t="s">
        <v>15</v>
      </c>
      <c r="E388" s="17" t="s">
        <v>16</v>
      </c>
      <c r="F388" s="17" t="s">
        <v>1402</v>
      </c>
      <c r="G388" s="17" t="s">
        <v>1403</v>
      </c>
      <c r="H388" s="22" t="s">
        <v>646</v>
      </c>
      <c r="I388" s="17" t="s">
        <v>20</v>
      </c>
      <c r="J388" s="17" t="s">
        <v>6746</v>
      </c>
      <c r="K388" s="17" t="s">
        <v>21</v>
      </c>
      <c r="L388" s="17" t="s">
        <v>222</v>
      </c>
      <c r="M388" s="17" t="s">
        <v>23</v>
      </c>
      <c r="N388" s="20" t="s">
        <v>37</v>
      </c>
    </row>
    <row r="389" spans="1:14" ht="30" x14ac:dyDescent="0.25">
      <c r="A389" s="13">
        <v>386</v>
      </c>
      <c r="B389" s="14" t="s">
        <v>1404</v>
      </c>
      <c r="C389" s="27">
        <v>9</v>
      </c>
      <c r="D389" s="17" t="s">
        <v>15</v>
      </c>
      <c r="E389" s="17" t="s">
        <v>16</v>
      </c>
      <c r="F389" s="17" t="s">
        <v>1405</v>
      </c>
      <c r="G389" s="17" t="s">
        <v>1406</v>
      </c>
      <c r="H389" s="22" t="s">
        <v>35</v>
      </c>
      <c r="I389" s="17" t="s">
        <v>20</v>
      </c>
      <c r="J389" s="17" t="s">
        <v>6740</v>
      </c>
      <c r="K389" s="17" t="s">
        <v>21</v>
      </c>
      <c r="L389" s="17" t="s">
        <v>1407</v>
      </c>
      <c r="M389" s="17" t="s">
        <v>30</v>
      </c>
      <c r="N389" s="20" t="s">
        <v>372</v>
      </c>
    </row>
    <row r="390" spans="1:14" ht="30" x14ac:dyDescent="0.25">
      <c r="A390" s="13">
        <v>387</v>
      </c>
      <c r="B390" s="14" t="s">
        <v>1408</v>
      </c>
      <c r="C390" s="27">
        <v>9</v>
      </c>
      <c r="D390" s="17" t="s">
        <v>15</v>
      </c>
      <c r="E390" s="17" t="s">
        <v>16</v>
      </c>
      <c r="F390" s="17" t="s">
        <v>1409</v>
      </c>
      <c r="G390" s="17" t="s">
        <v>1410</v>
      </c>
      <c r="H390" s="22" t="s">
        <v>35</v>
      </c>
      <c r="I390" s="17" t="s">
        <v>20</v>
      </c>
      <c r="J390" s="17" t="s">
        <v>6746</v>
      </c>
      <c r="K390" s="17" t="s">
        <v>21</v>
      </c>
      <c r="L390" s="17" t="s">
        <v>867</v>
      </c>
      <c r="M390" s="17" t="s">
        <v>30</v>
      </c>
      <c r="N390" s="20" t="s">
        <v>1411</v>
      </c>
    </row>
    <row r="391" spans="1:14" ht="30" x14ac:dyDescent="0.25">
      <c r="A391" s="13">
        <v>388</v>
      </c>
      <c r="B391" s="14" t="s">
        <v>1412</v>
      </c>
      <c r="C391" s="27">
        <v>9</v>
      </c>
      <c r="D391" s="17" t="s">
        <v>15</v>
      </c>
      <c r="E391" s="17" t="s">
        <v>16</v>
      </c>
      <c r="F391" s="17" t="s">
        <v>1413</v>
      </c>
      <c r="G391" s="17" t="s">
        <v>1414</v>
      </c>
      <c r="H391" s="22" t="s">
        <v>35</v>
      </c>
      <c r="I391" s="17" t="s">
        <v>20</v>
      </c>
      <c r="J391" s="17" t="s">
        <v>21</v>
      </c>
      <c r="K391" s="17" t="s">
        <v>47</v>
      </c>
      <c r="L391" s="17" t="s">
        <v>21</v>
      </c>
      <c r="M391" s="17" t="s">
        <v>30</v>
      </c>
      <c r="N391" s="20" t="s">
        <v>372</v>
      </c>
    </row>
    <row r="392" spans="1:14" ht="30" x14ac:dyDescent="0.25">
      <c r="A392" s="13">
        <v>389</v>
      </c>
      <c r="B392" s="14" t="s">
        <v>1415</v>
      </c>
      <c r="C392" s="27">
        <v>2</v>
      </c>
      <c r="D392" s="17" t="s">
        <v>15</v>
      </c>
      <c r="E392" s="17" t="s">
        <v>16</v>
      </c>
      <c r="F392" s="17" t="s">
        <v>1416</v>
      </c>
      <c r="G392" s="17" t="s">
        <v>1417</v>
      </c>
      <c r="H392" s="22" t="s">
        <v>173</v>
      </c>
      <c r="I392" s="17" t="s">
        <v>20</v>
      </c>
      <c r="J392" s="17" t="s">
        <v>6731</v>
      </c>
      <c r="K392" s="17" t="s">
        <v>235</v>
      </c>
      <c r="L392" s="17" t="s">
        <v>21</v>
      </c>
      <c r="M392" s="17" t="s">
        <v>30</v>
      </c>
      <c r="N392" s="20" t="s">
        <v>198</v>
      </c>
    </row>
    <row r="393" spans="1:14" ht="30" x14ac:dyDescent="0.25">
      <c r="A393" s="13">
        <v>390</v>
      </c>
      <c r="B393" s="14" t="s">
        <v>1418</v>
      </c>
      <c r="C393" s="27">
        <v>12</v>
      </c>
      <c r="D393" s="17" t="s">
        <v>15</v>
      </c>
      <c r="E393" s="17" t="s">
        <v>16</v>
      </c>
      <c r="F393" s="17" t="s">
        <v>1419</v>
      </c>
      <c r="G393" s="17" t="s">
        <v>1420</v>
      </c>
      <c r="H393" s="22" t="s">
        <v>41</v>
      </c>
      <c r="I393" s="17" t="s">
        <v>20</v>
      </c>
      <c r="J393" s="17" t="s">
        <v>6747</v>
      </c>
      <c r="K393" s="17" t="s">
        <v>271</v>
      </c>
      <c r="L393" s="17" t="s">
        <v>21</v>
      </c>
      <c r="M393" s="17" t="s">
        <v>30</v>
      </c>
      <c r="N393" s="20" t="s">
        <v>66</v>
      </c>
    </row>
    <row r="394" spans="1:14" ht="30" x14ac:dyDescent="0.25">
      <c r="A394" s="13">
        <v>391</v>
      </c>
      <c r="B394" s="14" t="s">
        <v>1421</v>
      </c>
      <c r="C394" s="27">
        <v>12</v>
      </c>
      <c r="D394" s="17" t="s">
        <v>15</v>
      </c>
      <c r="E394" s="17" t="s">
        <v>16</v>
      </c>
      <c r="F394" s="17" t="s">
        <v>1422</v>
      </c>
      <c r="G394" s="17" t="s">
        <v>1423</v>
      </c>
      <c r="H394" s="22" t="s">
        <v>41</v>
      </c>
      <c r="I394" s="17" t="s">
        <v>20</v>
      </c>
      <c r="J394" s="17" t="s">
        <v>6746</v>
      </c>
      <c r="K394" s="17" t="s">
        <v>21</v>
      </c>
      <c r="L394" s="17" t="s">
        <v>75</v>
      </c>
      <c r="M394" s="17" t="s">
        <v>23</v>
      </c>
      <c r="N394" s="20" t="s">
        <v>37</v>
      </c>
    </row>
    <row r="395" spans="1:14" ht="30" x14ac:dyDescent="0.25">
      <c r="A395" s="13">
        <v>392</v>
      </c>
      <c r="B395" s="14" t="s">
        <v>1424</v>
      </c>
      <c r="C395" s="27">
        <v>2</v>
      </c>
      <c r="D395" s="17" t="s">
        <v>15</v>
      </c>
      <c r="E395" s="17" t="s">
        <v>16</v>
      </c>
      <c r="F395" s="17" t="s">
        <v>1425</v>
      </c>
      <c r="G395" s="17" t="s">
        <v>1426</v>
      </c>
      <c r="H395" s="22" t="s">
        <v>173</v>
      </c>
      <c r="I395" s="17" t="s">
        <v>20</v>
      </c>
      <c r="J395" s="17" t="s">
        <v>21</v>
      </c>
      <c r="K395" s="17" t="s">
        <v>47</v>
      </c>
      <c r="L395" s="17" t="s">
        <v>21</v>
      </c>
      <c r="M395" s="17" t="s">
        <v>30</v>
      </c>
      <c r="N395" s="20" t="s">
        <v>1427</v>
      </c>
    </row>
    <row r="396" spans="1:14" ht="30" x14ac:dyDescent="0.25">
      <c r="A396" s="13">
        <v>393</v>
      </c>
      <c r="B396" s="14" t="s">
        <v>1428</v>
      </c>
      <c r="C396" s="27">
        <v>2</v>
      </c>
      <c r="D396" s="17" t="s">
        <v>15</v>
      </c>
      <c r="E396" s="17" t="s">
        <v>16</v>
      </c>
      <c r="F396" s="17" t="s">
        <v>1429</v>
      </c>
      <c r="G396" s="17" t="s">
        <v>1430</v>
      </c>
      <c r="H396" s="22" t="s">
        <v>173</v>
      </c>
      <c r="I396" s="17" t="s">
        <v>20</v>
      </c>
      <c r="J396" s="17" t="s">
        <v>21</v>
      </c>
      <c r="K396" s="17" t="s">
        <v>973</v>
      </c>
      <c r="L396" s="17" t="s">
        <v>21</v>
      </c>
      <c r="M396" s="17" t="s">
        <v>30</v>
      </c>
      <c r="N396" s="20" t="s">
        <v>618</v>
      </c>
    </row>
    <row r="397" spans="1:14" ht="30" x14ac:dyDescent="0.25">
      <c r="A397" s="13">
        <v>394</v>
      </c>
      <c r="B397" s="14" t="s">
        <v>1431</v>
      </c>
      <c r="C397" s="27">
        <v>4</v>
      </c>
      <c r="D397" s="17" t="s">
        <v>15</v>
      </c>
      <c r="E397" s="17" t="s">
        <v>16</v>
      </c>
      <c r="F397" s="17" t="s">
        <v>1432</v>
      </c>
      <c r="G397" s="17" t="s">
        <v>1433</v>
      </c>
      <c r="H397" s="22" t="s">
        <v>154</v>
      </c>
      <c r="I397" s="17" t="s">
        <v>20</v>
      </c>
      <c r="J397" s="17" t="s">
        <v>6734</v>
      </c>
      <c r="K397" s="17" t="s">
        <v>559</v>
      </c>
      <c r="L397" s="17" t="s">
        <v>21</v>
      </c>
      <c r="M397" s="17" t="s">
        <v>30</v>
      </c>
      <c r="N397" s="20" t="s">
        <v>618</v>
      </c>
    </row>
    <row r="398" spans="1:14" ht="30" x14ac:dyDescent="0.25">
      <c r="A398" s="13">
        <v>395</v>
      </c>
      <c r="B398" s="14" t="s">
        <v>1434</v>
      </c>
      <c r="C398" s="27">
        <v>12</v>
      </c>
      <c r="D398" s="17" t="s">
        <v>15</v>
      </c>
      <c r="E398" s="17" t="s">
        <v>16</v>
      </c>
      <c r="F398" s="17" t="s">
        <v>1435</v>
      </c>
      <c r="G398" s="17" t="s">
        <v>1436</v>
      </c>
      <c r="H398" s="22" t="s">
        <v>41</v>
      </c>
      <c r="I398" s="17" t="s">
        <v>20</v>
      </c>
      <c r="J398" s="17" t="s">
        <v>6744</v>
      </c>
      <c r="K398" s="17" t="s">
        <v>364</v>
      </c>
      <c r="L398" s="17" t="s">
        <v>21</v>
      </c>
      <c r="M398" s="17" t="s">
        <v>30</v>
      </c>
      <c r="N398" s="20" t="s">
        <v>141</v>
      </c>
    </row>
    <row r="399" spans="1:14" ht="30" x14ac:dyDescent="0.25">
      <c r="A399" s="13">
        <v>396</v>
      </c>
      <c r="B399" s="14" t="s">
        <v>1437</v>
      </c>
      <c r="C399" s="27">
        <v>2</v>
      </c>
      <c r="D399" s="17" t="s">
        <v>15</v>
      </c>
      <c r="E399" s="17" t="s">
        <v>16</v>
      </c>
      <c r="F399" s="17" t="s">
        <v>1438</v>
      </c>
      <c r="G399" s="17" t="s">
        <v>1439</v>
      </c>
      <c r="H399" s="22" t="s">
        <v>173</v>
      </c>
      <c r="I399" s="17" t="s">
        <v>20</v>
      </c>
      <c r="J399" s="17" t="s">
        <v>6732</v>
      </c>
      <c r="K399" s="17" t="s">
        <v>109</v>
      </c>
      <c r="L399" s="17" t="s">
        <v>21</v>
      </c>
      <c r="M399" s="17" t="s">
        <v>30</v>
      </c>
      <c r="N399" s="20" t="s">
        <v>141</v>
      </c>
    </row>
    <row r="400" spans="1:14" ht="30" x14ac:dyDescent="0.25">
      <c r="A400" s="13">
        <v>397</v>
      </c>
      <c r="B400" s="14" t="s">
        <v>1440</v>
      </c>
      <c r="C400" s="27">
        <v>9</v>
      </c>
      <c r="D400" s="17" t="s">
        <v>15</v>
      </c>
      <c r="E400" s="17" t="s">
        <v>16</v>
      </c>
      <c r="F400" s="17" t="s">
        <v>1441</v>
      </c>
      <c r="G400" s="17" t="s">
        <v>1442</v>
      </c>
      <c r="H400" s="22" t="s">
        <v>35</v>
      </c>
      <c r="I400" s="17" t="s">
        <v>20</v>
      </c>
      <c r="J400" s="17" t="s">
        <v>6746</v>
      </c>
      <c r="K400" s="17" t="s">
        <v>21</v>
      </c>
      <c r="L400" s="17" t="s">
        <v>1443</v>
      </c>
      <c r="M400" s="17" t="s">
        <v>30</v>
      </c>
      <c r="N400" s="20" t="s">
        <v>470</v>
      </c>
    </row>
    <row r="401" spans="1:14" ht="30" x14ac:dyDescent="0.25">
      <c r="A401" s="13">
        <v>398</v>
      </c>
      <c r="B401" s="14" t="s">
        <v>1444</v>
      </c>
      <c r="C401" s="27">
        <v>4</v>
      </c>
      <c r="D401" s="17" t="s">
        <v>15</v>
      </c>
      <c r="E401" s="17" t="s">
        <v>16</v>
      </c>
      <c r="F401" s="17" t="s">
        <v>1445</v>
      </c>
      <c r="G401" s="17" t="s">
        <v>1446</v>
      </c>
      <c r="H401" s="22" t="s">
        <v>154</v>
      </c>
      <c r="I401" s="17" t="s">
        <v>20</v>
      </c>
      <c r="J401" s="17" t="s">
        <v>21</v>
      </c>
      <c r="K401" s="17" t="s">
        <v>47</v>
      </c>
      <c r="L401" s="17" t="s">
        <v>21</v>
      </c>
      <c r="M401" s="17" t="s">
        <v>30</v>
      </c>
      <c r="N401" s="20" t="s">
        <v>567</v>
      </c>
    </row>
    <row r="402" spans="1:14" ht="30" x14ac:dyDescent="0.25">
      <c r="A402" s="13">
        <v>399</v>
      </c>
      <c r="B402" s="14" t="s">
        <v>1447</v>
      </c>
      <c r="C402" s="27">
        <v>12</v>
      </c>
      <c r="D402" s="17" t="s">
        <v>15</v>
      </c>
      <c r="E402" s="17" t="s">
        <v>16</v>
      </c>
      <c r="F402" s="17" t="s">
        <v>1448</v>
      </c>
      <c r="G402" s="17" t="s">
        <v>1449</v>
      </c>
      <c r="H402" s="22" t="s">
        <v>41</v>
      </c>
      <c r="I402" s="17" t="s">
        <v>20</v>
      </c>
      <c r="J402" s="17" t="s">
        <v>21</v>
      </c>
      <c r="K402" s="17" t="s">
        <v>47</v>
      </c>
      <c r="L402" s="17" t="s">
        <v>21</v>
      </c>
      <c r="M402" s="17" t="s">
        <v>30</v>
      </c>
      <c r="N402" s="20" t="s">
        <v>345</v>
      </c>
    </row>
    <row r="403" spans="1:14" ht="30" x14ac:dyDescent="0.25">
      <c r="A403" s="13">
        <v>400</v>
      </c>
      <c r="B403" s="14" t="s">
        <v>1450</v>
      </c>
      <c r="C403" s="27">
        <v>10</v>
      </c>
      <c r="D403" s="17" t="s">
        <v>15</v>
      </c>
      <c r="E403" s="17" t="s">
        <v>16</v>
      </c>
      <c r="F403" s="17" t="s">
        <v>1451</v>
      </c>
      <c r="G403" s="17" t="s">
        <v>1452</v>
      </c>
      <c r="H403" s="22" t="s">
        <v>1453</v>
      </c>
      <c r="I403" s="17" t="s">
        <v>20</v>
      </c>
      <c r="J403" s="17" t="s">
        <v>6737</v>
      </c>
      <c r="K403" s="17" t="s">
        <v>312</v>
      </c>
      <c r="L403" s="17" t="s">
        <v>21</v>
      </c>
      <c r="M403" s="17" t="s">
        <v>23</v>
      </c>
      <c r="N403" s="20" t="s">
        <v>61</v>
      </c>
    </row>
    <row r="404" spans="1:14" ht="30" x14ac:dyDescent="0.25">
      <c r="A404" s="13">
        <v>401</v>
      </c>
      <c r="B404" s="14" t="s">
        <v>1454</v>
      </c>
      <c r="C404" s="27">
        <v>12</v>
      </c>
      <c r="D404" s="17" t="s">
        <v>15</v>
      </c>
      <c r="E404" s="17" t="s">
        <v>16</v>
      </c>
      <c r="F404" s="17" t="s">
        <v>1455</v>
      </c>
      <c r="G404" s="17" t="s">
        <v>1456</v>
      </c>
      <c r="H404" s="22" t="s">
        <v>41</v>
      </c>
      <c r="I404" s="17" t="s">
        <v>20</v>
      </c>
      <c r="J404" s="17" t="s">
        <v>21</v>
      </c>
      <c r="K404" s="17" t="s">
        <v>47</v>
      </c>
      <c r="L404" s="17" t="s">
        <v>21</v>
      </c>
      <c r="M404" s="17" t="s">
        <v>30</v>
      </c>
      <c r="N404" s="20" t="s">
        <v>110</v>
      </c>
    </row>
    <row r="405" spans="1:14" ht="30" x14ac:dyDescent="0.25">
      <c r="A405" s="13">
        <v>402</v>
      </c>
      <c r="B405" s="14" t="s">
        <v>1457</v>
      </c>
      <c r="C405" s="27">
        <v>2</v>
      </c>
      <c r="D405" s="17" t="s">
        <v>15</v>
      </c>
      <c r="E405" s="17" t="s">
        <v>16</v>
      </c>
      <c r="F405" s="17" t="s">
        <v>1458</v>
      </c>
      <c r="G405" s="17" t="s">
        <v>1459</v>
      </c>
      <c r="H405" s="22" t="s">
        <v>173</v>
      </c>
      <c r="I405" s="17" t="s">
        <v>20</v>
      </c>
      <c r="J405" s="17" t="s">
        <v>6746</v>
      </c>
      <c r="K405" s="17" t="s">
        <v>21</v>
      </c>
      <c r="L405" s="17" t="s">
        <v>1460</v>
      </c>
      <c r="M405" s="17" t="s">
        <v>30</v>
      </c>
      <c r="N405" s="20" t="s">
        <v>324</v>
      </c>
    </row>
    <row r="406" spans="1:14" ht="30" x14ac:dyDescent="0.25">
      <c r="A406" s="13">
        <v>403</v>
      </c>
      <c r="B406" s="14" t="s">
        <v>1461</v>
      </c>
      <c r="C406" s="27">
        <v>12</v>
      </c>
      <c r="D406" s="17" t="s">
        <v>15</v>
      </c>
      <c r="E406" s="17" t="s">
        <v>16</v>
      </c>
      <c r="F406" s="17" t="s">
        <v>1462</v>
      </c>
      <c r="G406" s="17" t="s">
        <v>1463</v>
      </c>
      <c r="H406" s="22" t="s">
        <v>41</v>
      </c>
      <c r="I406" s="17" t="s">
        <v>20</v>
      </c>
      <c r="J406" s="17" t="s">
        <v>6746</v>
      </c>
      <c r="K406" s="17" t="s">
        <v>21</v>
      </c>
      <c r="L406" s="17" t="s">
        <v>1172</v>
      </c>
      <c r="M406" s="17" t="s">
        <v>23</v>
      </c>
      <c r="N406" s="20" t="s">
        <v>97</v>
      </c>
    </row>
    <row r="407" spans="1:14" ht="30" x14ac:dyDescent="0.25">
      <c r="A407" s="13">
        <v>404</v>
      </c>
      <c r="B407" s="14" t="s">
        <v>1464</v>
      </c>
      <c r="C407" s="27">
        <v>2</v>
      </c>
      <c r="D407" s="17" t="s">
        <v>15</v>
      </c>
      <c r="E407" s="17" t="s">
        <v>16</v>
      </c>
      <c r="F407" s="17" t="s">
        <v>1465</v>
      </c>
      <c r="G407" s="17" t="s">
        <v>1466</v>
      </c>
      <c r="H407" s="22" t="s">
        <v>173</v>
      </c>
      <c r="I407" s="17" t="s">
        <v>20</v>
      </c>
      <c r="J407" s="17" t="s">
        <v>21</v>
      </c>
      <c r="K407" s="17" t="s">
        <v>47</v>
      </c>
      <c r="L407" s="17" t="s">
        <v>21</v>
      </c>
      <c r="M407" s="17" t="s">
        <v>30</v>
      </c>
      <c r="N407" s="20" t="s">
        <v>141</v>
      </c>
    </row>
    <row r="408" spans="1:14" ht="30" x14ac:dyDescent="0.25">
      <c r="A408" s="13">
        <v>405</v>
      </c>
      <c r="B408" s="14" t="s">
        <v>1467</v>
      </c>
      <c r="C408" s="27">
        <v>8</v>
      </c>
      <c r="D408" s="17" t="s">
        <v>15</v>
      </c>
      <c r="E408" s="17" t="s">
        <v>16</v>
      </c>
      <c r="F408" s="17" t="s">
        <v>1468</v>
      </c>
      <c r="G408" s="17" t="s">
        <v>1469</v>
      </c>
      <c r="H408" s="22" t="s">
        <v>140</v>
      </c>
      <c r="I408" s="17" t="s">
        <v>20</v>
      </c>
      <c r="J408" s="17" t="s">
        <v>6747</v>
      </c>
      <c r="K408" s="17" t="s">
        <v>271</v>
      </c>
      <c r="L408" s="17" t="s">
        <v>21</v>
      </c>
      <c r="M408" s="17" t="s">
        <v>30</v>
      </c>
      <c r="N408" s="20" t="s">
        <v>324</v>
      </c>
    </row>
    <row r="409" spans="1:14" ht="30" x14ac:dyDescent="0.25">
      <c r="A409" s="13">
        <v>406</v>
      </c>
      <c r="B409" s="14" t="s">
        <v>1470</v>
      </c>
      <c r="C409" s="27">
        <v>4</v>
      </c>
      <c r="D409" s="17" t="s">
        <v>15</v>
      </c>
      <c r="E409" s="17" t="s">
        <v>16</v>
      </c>
      <c r="F409" s="17" t="s">
        <v>1471</v>
      </c>
      <c r="G409" s="17" t="s">
        <v>1472</v>
      </c>
      <c r="H409" s="22" t="s">
        <v>28</v>
      </c>
      <c r="I409" s="17" t="s">
        <v>20</v>
      </c>
      <c r="J409" s="17" t="s">
        <v>6747</v>
      </c>
      <c r="K409" s="17" t="s">
        <v>271</v>
      </c>
      <c r="L409" s="17" t="s">
        <v>21</v>
      </c>
      <c r="M409" s="17" t="s">
        <v>30</v>
      </c>
      <c r="N409" s="20" t="s">
        <v>141</v>
      </c>
    </row>
    <row r="410" spans="1:14" ht="30" x14ac:dyDescent="0.25">
      <c r="A410" s="13">
        <v>407</v>
      </c>
      <c r="B410" s="14" t="s">
        <v>1473</v>
      </c>
      <c r="C410" s="27">
        <v>13</v>
      </c>
      <c r="D410" s="17" t="s">
        <v>15</v>
      </c>
      <c r="E410" s="17" t="s">
        <v>16</v>
      </c>
      <c r="F410" s="17" t="s">
        <v>1474</v>
      </c>
      <c r="G410" s="17" t="s">
        <v>1475</v>
      </c>
      <c r="H410" s="22" t="s">
        <v>333</v>
      </c>
      <c r="I410" s="17" t="s">
        <v>20</v>
      </c>
      <c r="J410" s="17" t="s">
        <v>21</v>
      </c>
      <c r="K410" s="17" t="s">
        <v>47</v>
      </c>
      <c r="L410" s="17" t="s">
        <v>21</v>
      </c>
      <c r="M410" s="17" t="s">
        <v>30</v>
      </c>
      <c r="N410" s="20" t="s">
        <v>279</v>
      </c>
    </row>
    <row r="411" spans="1:14" ht="30" x14ac:dyDescent="0.25">
      <c r="A411" s="13">
        <v>408</v>
      </c>
      <c r="B411" s="14" t="s">
        <v>1476</v>
      </c>
      <c r="C411" s="27">
        <v>5</v>
      </c>
      <c r="D411" s="17" t="s">
        <v>15</v>
      </c>
      <c r="E411" s="17" t="s">
        <v>16</v>
      </c>
      <c r="F411" s="17" t="s">
        <v>1477</v>
      </c>
      <c r="G411" s="17" t="s">
        <v>1478</v>
      </c>
      <c r="H411" s="22" t="s">
        <v>1479</v>
      </c>
      <c r="I411" s="17" t="s">
        <v>20</v>
      </c>
      <c r="J411" s="17" t="s">
        <v>6746</v>
      </c>
      <c r="K411" s="17" t="s">
        <v>21</v>
      </c>
      <c r="L411" s="17" t="s">
        <v>222</v>
      </c>
      <c r="M411" s="17" t="s">
        <v>30</v>
      </c>
      <c r="N411" s="20" t="s">
        <v>484</v>
      </c>
    </row>
    <row r="412" spans="1:14" ht="30" x14ac:dyDescent="0.25">
      <c r="A412" s="13">
        <v>409</v>
      </c>
      <c r="B412" s="14" t="s">
        <v>1480</v>
      </c>
      <c r="C412" s="27">
        <v>8</v>
      </c>
      <c r="D412" s="17" t="s">
        <v>15</v>
      </c>
      <c r="E412" s="17" t="s">
        <v>16</v>
      </c>
      <c r="F412" s="17" t="s">
        <v>1481</v>
      </c>
      <c r="G412" s="17" t="s">
        <v>1482</v>
      </c>
      <c r="H412" s="22" t="s">
        <v>140</v>
      </c>
      <c r="I412" s="17" t="s">
        <v>20</v>
      </c>
      <c r="J412" s="17" t="s">
        <v>21</v>
      </c>
      <c r="K412" s="17" t="s">
        <v>47</v>
      </c>
      <c r="L412" s="17" t="s">
        <v>21</v>
      </c>
      <c r="M412" s="17" t="s">
        <v>30</v>
      </c>
      <c r="N412" s="20" t="s">
        <v>980</v>
      </c>
    </row>
    <row r="413" spans="1:14" ht="30" x14ac:dyDescent="0.25">
      <c r="A413" s="13">
        <v>410</v>
      </c>
      <c r="B413" s="14" t="s">
        <v>1483</v>
      </c>
      <c r="C413" s="27">
        <v>9</v>
      </c>
      <c r="D413" s="17" t="s">
        <v>15</v>
      </c>
      <c r="E413" s="17" t="s">
        <v>16</v>
      </c>
      <c r="F413" s="17" t="s">
        <v>1484</v>
      </c>
      <c r="G413" s="17" t="s">
        <v>1485</v>
      </c>
      <c r="H413" s="22" t="s">
        <v>35</v>
      </c>
      <c r="I413" s="17" t="s">
        <v>20</v>
      </c>
      <c r="J413" s="17" t="s">
        <v>21</v>
      </c>
      <c r="K413" s="17" t="s">
        <v>47</v>
      </c>
      <c r="L413" s="17" t="s">
        <v>21</v>
      </c>
      <c r="M413" s="17" t="s">
        <v>30</v>
      </c>
      <c r="N413" s="20" t="s">
        <v>372</v>
      </c>
    </row>
    <row r="414" spans="1:14" ht="30" x14ac:dyDescent="0.25">
      <c r="A414" s="13">
        <v>411</v>
      </c>
      <c r="B414" s="14" t="s">
        <v>1486</v>
      </c>
      <c r="C414" s="27">
        <v>12</v>
      </c>
      <c r="D414" s="17" t="s">
        <v>15</v>
      </c>
      <c r="E414" s="17" t="s">
        <v>16</v>
      </c>
      <c r="F414" s="17" t="s">
        <v>1487</v>
      </c>
      <c r="G414" s="17" t="s">
        <v>1488</v>
      </c>
      <c r="H414" s="22" t="s">
        <v>41</v>
      </c>
      <c r="I414" s="17" t="s">
        <v>20</v>
      </c>
      <c r="J414" s="17" t="s">
        <v>6737</v>
      </c>
      <c r="K414" s="17" t="s">
        <v>312</v>
      </c>
      <c r="L414" s="17" t="s">
        <v>21</v>
      </c>
      <c r="M414" s="17" t="s">
        <v>30</v>
      </c>
      <c r="N414" s="20" t="s">
        <v>71</v>
      </c>
    </row>
    <row r="415" spans="1:14" ht="30" x14ac:dyDescent="0.25">
      <c r="A415" s="13">
        <v>412</v>
      </c>
      <c r="B415" s="14" t="s">
        <v>1489</v>
      </c>
      <c r="C415" s="27">
        <v>4</v>
      </c>
      <c r="D415" s="17" t="s">
        <v>15</v>
      </c>
      <c r="E415" s="17" t="s">
        <v>16</v>
      </c>
      <c r="F415" s="17" t="s">
        <v>1490</v>
      </c>
      <c r="G415" s="17" t="s">
        <v>1491</v>
      </c>
      <c r="H415" s="22" t="s">
        <v>28</v>
      </c>
      <c r="I415" s="17" t="s">
        <v>20</v>
      </c>
      <c r="J415" s="17" t="s">
        <v>21</v>
      </c>
      <c r="K415" s="17" t="s">
        <v>47</v>
      </c>
      <c r="L415" s="17" t="s">
        <v>21</v>
      </c>
      <c r="M415" s="17" t="s">
        <v>30</v>
      </c>
      <c r="N415" s="20" t="s">
        <v>1224</v>
      </c>
    </row>
    <row r="416" spans="1:14" ht="30" x14ac:dyDescent="0.25">
      <c r="A416" s="13">
        <v>413</v>
      </c>
      <c r="B416" s="14" t="s">
        <v>1492</v>
      </c>
      <c r="C416" s="27">
        <v>12</v>
      </c>
      <c r="D416" s="17" t="s">
        <v>15</v>
      </c>
      <c r="E416" s="17" t="s">
        <v>16</v>
      </c>
      <c r="F416" s="17" t="s">
        <v>1493</v>
      </c>
      <c r="G416" s="17" t="s">
        <v>1494</v>
      </c>
      <c r="H416" s="22" t="s">
        <v>41</v>
      </c>
      <c r="I416" s="17" t="s">
        <v>20</v>
      </c>
      <c r="J416" s="17" t="s">
        <v>21</v>
      </c>
      <c r="K416" s="17" t="s">
        <v>47</v>
      </c>
      <c r="L416" s="17" t="s">
        <v>21</v>
      </c>
      <c r="M416" s="17" t="s">
        <v>30</v>
      </c>
      <c r="N416" s="20" t="s">
        <v>308</v>
      </c>
    </row>
    <row r="417" spans="1:14" ht="30" x14ac:dyDescent="0.25">
      <c r="A417" s="13">
        <v>414</v>
      </c>
      <c r="B417" s="14" t="s">
        <v>1495</v>
      </c>
      <c r="C417" s="27">
        <v>12</v>
      </c>
      <c r="D417" s="17" t="s">
        <v>15</v>
      </c>
      <c r="E417" s="17" t="s">
        <v>16</v>
      </c>
      <c r="F417" s="17" t="s">
        <v>1496</v>
      </c>
      <c r="G417" s="17" t="s">
        <v>1497</v>
      </c>
      <c r="H417" s="22" t="s">
        <v>41</v>
      </c>
      <c r="I417" s="17" t="s">
        <v>20</v>
      </c>
      <c r="J417" s="17" t="s">
        <v>6736</v>
      </c>
      <c r="K417" s="17" t="s">
        <v>21</v>
      </c>
      <c r="L417" s="17" t="s">
        <v>1498</v>
      </c>
      <c r="M417" s="17" t="s">
        <v>23</v>
      </c>
      <c r="N417" s="20" t="s">
        <v>246</v>
      </c>
    </row>
    <row r="418" spans="1:14" ht="30" x14ac:dyDescent="0.25">
      <c r="A418" s="13">
        <v>415</v>
      </c>
      <c r="B418" s="14" t="s">
        <v>1499</v>
      </c>
      <c r="C418" s="27">
        <v>9</v>
      </c>
      <c r="D418" s="17" t="s">
        <v>15</v>
      </c>
      <c r="E418" s="17" t="s">
        <v>16</v>
      </c>
      <c r="F418" s="17" t="s">
        <v>1500</v>
      </c>
      <c r="G418" s="17" t="s">
        <v>1501</v>
      </c>
      <c r="H418" s="22" t="s">
        <v>35</v>
      </c>
      <c r="I418" s="17" t="s">
        <v>20</v>
      </c>
      <c r="J418" s="17" t="s">
        <v>6744</v>
      </c>
      <c r="K418" s="17" t="s">
        <v>145</v>
      </c>
      <c r="L418" s="17" t="s">
        <v>21</v>
      </c>
      <c r="M418" s="17" t="s">
        <v>30</v>
      </c>
      <c r="N418" s="20" t="s">
        <v>123</v>
      </c>
    </row>
    <row r="419" spans="1:14" ht="30" x14ac:dyDescent="0.25">
      <c r="A419" s="13">
        <v>416</v>
      </c>
      <c r="B419" s="14" t="s">
        <v>1502</v>
      </c>
      <c r="C419" s="27">
        <v>8</v>
      </c>
      <c r="D419" s="17" t="s">
        <v>15</v>
      </c>
      <c r="E419" s="17" t="s">
        <v>16</v>
      </c>
      <c r="F419" s="17" t="s">
        <v>1503</v>
      </c>
      <c r="G419" s="17" t="s">
        <v>1504</v>
      </c>
      <c r="H419" s="22" t="s">
        <v>140</v>
      </c>
      <c r="I419" s="17" t="s">
        <v>20</v>
      </c>
      <c r="J419" s="17" t="s">
        <v>21</v>
      </c>
      <c r="K419" s="17" t="s">
        <v>47</v>
      </c>
      <c r="L419" s="17" t="s">
        <v>21</v>
      </c>
      <c r="M419" s="17" t="s">
        <v>30</v>
      </c>
      <c r="N419" s="20" t="s">
        <v>198</v>
      </c>
    </row>
    <row r="420" spans="1:14" ht="30" x14ac:dyDescent="0.25">
      <c r="A420" s="13">
        <v>417</v>
      </c>
      <c r="B420" s="14" t="s">
        <v>1505</v>
      </c>
      <c r="C420" s="27">
        <v>12</v>
      </c>
      <c r="D420" s="17" t="s">
        <v>15</v>
      </c>
      <c r="E420" s="17" t="s">
        <v>16</v>
      </c>
      <c r="F420" s="17" t="s">
        <v>1506</v>
      </c>
      <c r="G420" s="17" t="s">
        <v>1507</v>
      </c>
      <c r="H420" s="22" t="s">
        <v>41</v>
      </c>
      <c r="I420" s="17" t="s">
        <v>20</v>
      </c>
      <c r="J420" s="17" t="s">
        <v>6732</v>
      </c>
      <c r="K420" s="17" t="s">
        <v>21</v>
      </c>
      <c r="L420" s="17" t="s">
        <v>1508</v>
      </c>
      <c r="M420" s="17" t="s">
        <v>23</v>
      </c>
      <c r="N420" s="20" t="s">
        <v>246</v>
      </c>
    </row>
    <row r="421" spans="1:14" ht="30" x14ac:dyDescent="0.25">
      <c r="A421" s="13">
        <v>418</v>
      </c>
      <c r="B421" s="14" t="s">
        <v>1509</v>
      </c>
      <c r="C421" s="27">
        <v>8</v>
      </c>
      <c r="D421" s="17" t="s">
        <v>15</v>
      </c>
      <c r="E421" s="17" t="s">
        <v>16</v>
      </c>
      <c r="F421" s="17" t="s">
        <v>1510</v>
      </c>
      <c r="G421" s="17" t="s">
        <v>1511</v>
      </c>
      <c r="H421" s="22" t="s">
        <v>140</v>
      </c>
      <c r="I421" s="17" t="s">
        <v>20</v>
      </c>
      <c r="J421" s="17" t="s">
        <v>21</v>
      </c>
      <c r="K421" s="17" t="s">
        <v>47</v>
      </c>
      <c r="L421" s="17" t="s">
        <v>21</v>
      </c>
      <c r="M421" s="17" t="s">
        <v>30</v>
      </c>
      <c r="N421" s="20" t="s">
        <v>494</v>
      </c>
    </row>
    <row r="422" spans="1:14" ht="30" x14ac:dyDescent="0.25">
      <c r="A422" s="13">
        <v>419</v>
      </c>
      <c r="B422" s="14" t="s">
        <v>1512</v>
      </c>
      <c r="C422" s="27">
        <v>9</v>
      </c>
      <c r="D422" s="17" t="s">
        <v>15</v>
      </c>
      <c r="E422" s="17" t="s">
        <v>16</v>
      </c>
      <c r="F422" s="17" t="s">
        <v>1513</v>
      </c>
      <c r="G422" s="17" t="s">
        <v>1514</v>
      </c>
      <c r="H422" s="22" t="s">
        <v>35</v>
      </c>
      <c r="I422" s="17" t="s">
        <v>20</v>
      </c>
      <c r="J422" s="17" t="s">
        <v>21</v>
      </c>
      <c r="K422" s="17" t="s">
        <v>47</v>
      </c>
      <c r="L422" s="17" t="s">
        <v>21</v>
      </c>
      <c r="M422" s="17" t="s">
        <v>30</v>
      </c>
      <c r="N422" s="20" t="s">
        <v>416</v>
      </c>
    </row>
    <row r="423" spans="1:14" ht="30" x14ac:dyDescent="0.25">
      <c r="A423" s="13">
        <v>420</v>
      </c>
      <c r="B423" s="14" t="s">
        <v>1515</v>
      </c>
      <c r="C423" s="27">
        <v>12</v>
      </c>
      <c r="D423" s="17" t="s">
        <v>15</v>
      </c>
      <c r="E423" s="17" t="s">
        <v>16</v>
      </c>
      <c r="F423" s="17" t="s">
        <v>1516</v>
      </c>
      <c r="G423" s="17" t="s">
        <v>1517</v>
      </c>
      <c r="H423" s="22" t="s">
        <v>41</v>
      </c>
      <c r="I423" s="17" t="s">
        <v>20</v>
      </c>
      <c r="J423" s="17" t="s">
        <v>21</v>
      </c>
      <c r="K423" s="17" t="s">
        <v>47</v>
      </c>
      <c r="L423" s="17" t="s">
        <v>21</v>
      </c>
      <c r="M423" s="17" t="s">
        <v>23</v>
      </c>
      <c r="N423" s="20" t="s">
        <v>37</v>
      </c>
    </row>
    <row r="424" spans="1:14" ht="30" x14ac:dyDescent="0.25">
      <c r="A424" s="13">
        <v>421</v>
      </c>
      <c r="B424" s="14" t="s">
        <v>1518</v>
      </c>
      <c r="C424" s="27">
        <v>2</v>
      </c>
      <c r="D424" s="17" t="s">
        <v>15</v>
      </c>
      <c r="E424" s="17" t="s">
        <v>16</v>
      </c>
      <c r="F424" s="17" t="s">
        <v>1519</v>
      </c>
      <c r="G424" s="17" t="s">
        <v>1520</v>
      </c>
      <c r="H424" s="22" t="s">
        <v>1521</v>
      </c>
      <c r="I424" s="17" t="s">
        <v>20</v>
      </c>
      <c r="J424" s="17" t="s">
        <v>21</v>
      </c>
      <c r="K424" s="17" t="s">
        <v>47</v>
      </c>
      <c r="L424" s="17" t="s">
        <v>21</v>
      </c>
      <c r="M424" s="17" t="s">
        <v>23</v>
      </c>
      <c r="N424" s="20" t="s">
        <v>37</v>
      </c>
    </row>
    <row r="425" spans="1:14" ht="30" x14ac:dyDescent="0.25">
      <c r="A425" s="13">
        <v>422</v>
      </c>
      <c r="B425" s="14" t="s">
        <v>1522</v>
      </c>
      <c r="C425" s="27">
        <v>9</v>
      </c>
      <c r="D425" s="17" t="s">
        <v>15</v>
      </c>
      <c r="E425" s="17" t="s">
        <v>16</v>
      </c>
      <c r="F425" s="17" t="s">
        <v>1523</v>
      </c>
      <c r="G425" s="17" t="s">
        <v>1524</v>
      </c>
      <c r="H425" s="22" t="s">
        <v>35</v>
      </c>
      <c r="I425" s="17" t="s">
        <v>20</v>
      </c>
      <c r="J425" s="17" t="s">
        <v>6754</v>
      </c>
      <c r="K425" s="17" t="s">
        <v>36</v>
      </c>
      <c r="L425" s="17" t="s">
        <v>21</v>
      </c>
      <c r="M425" s="17" t="s">
        <v>30</v>
      </c>
      <c r="N425" s="20" t="s">
        <v>110</v>
      </c>
    </row>
    <row r="426" spans="1:14" ht="30" x14ac:dyDescent="0.25">
      <c r="A426" s="13">
        <v>423</v>
      </c>
      <c r="B426" s="14" t="s">
        <v>1525</v>
      </c>
      <c r="C426" s="27">
        <v>9</v>
      </c>
      <c r="D426" s="17" t="s">
        <v>15</v>
      </c>
      <c r="E426" s="17" t="s">
        <v>16</v>
      </c>
      <c r="F426" s="17" t="s">
        <v>1526</v>
      </c>
      <c r="G426" s="17" t="s">
        <v>1527</v>
      </c>
      <c r="H426" s="22" t="s">
        <v>35</v>
      </c>
      <c r="I426" s="17" t="s">
        <v>20</v>
      </c>
      <c r="J426" s="17" t="s">
        <v>21</v>
      </c>
      <c r="K426" s="17" t="s">
        <v>47</v>
      </c>
      <c r="L426" s="17" t="s">
        <v>21</v>
      </c>
      <c r="M426" s="17" t="s">
        <v>30</v>
      </c>
      <c r="N426" s="20" t="s">
        <v>141</v>
      </c>
    </row>
    <row r="427" spans="1:14" ht="30" x14ac:dyDescent="0.25">
      <c r="A427" s="13">
        <v>424</v>
      </c>
      <c r="B427" s="14" t="s">
        <v>1528</v>
      </c>
      <c r="C427" s="27">
        <v>2</v>
      </c>
      <c r="D427" s="17" t="s">
        <v>15</v>
      </c>
      <c r="E427" s="17" t="s">
        <v>16</v>
      </c>
      <c r="F427" s="17" t="s">
        <v>1529</v>
      </c>
      <c r="G427" s="17" t="s">
        <v>1530</v>
      </c>
      <c r="H427" s="22" t="s">
        <v>173</v>
      </c>
      <c r="I427" s="17" t="s">
        <v>20</v>
      </c>
      <c r="J427" s="17" t="s">
        <v>21</v>
      </c>
      <c r="K427" s="17" t="s">
        <v>47</v>
      </c>
      <c r="L427" s="17" t="s">
        <v>21</v>
      </c>
      <c r="M427" s="17" t="s">
        <v>30</v>
      </c>
      <c r="N427" s="20" t="s">
        <v>141</v>
      </c>
    </row>
    <row r="428" spans="1:14" ht="45" x14ac:dyDescent="0.25">
      <c r="A428" s="13">
        <v>425</v>
      </c>
      <c r="B428" s="14" t="s">
        <v>1531</v>
      </c>
      <c r="C428" s="27">
        <v>12</v>
      </c>
      <c r="D428" s="17" t="s">
        <v>15</v>
      </c>
      <c r="E428" s="17" t="s">
        <v>16</v>
      </c>
      <c r="F428" s="17" t="s">
        <v>1532</v>
      </c>
      <c r="G428" s="17" t="s">
        <v>1533</v>
      </c>
      <c r="H428" s="22" t="s">
        <v>41</v>
      </c>
      <c r="I428" s="17" t="s">
        <v>20</v>
      </c>
      <c r="J428" s="17" t="s">
        <v>21</v>
      </c>
      <c r="K428" s="17" t="s">
        <v>47</v>
      </c>
      <c r="L428" s="17" t="s">
        <v>21</v>
      </c>
      <c r="M428" s="17" t="s">
        <v>30</v>
      </c>
      <c r="N428" s="20" t="s">
        <v>345</v>
      </c>
    </row>
    <row r="429" spans="1:14" ht="30" x14ac:dyDescent="0.25">
      <c r="A429" s="13">
        <v>426</v>
      </c>
      <c r="B429" s="14" t="s">
        <v>1534</v>
      </c>
      <c r="C429" s="27">
        <v>4</v>
      </c>
      <c r="D429" s="17" t="s">
        <v>15</v>
      </c>
      <c r="E429" s="17" t="s">
        <v>16</v>
      </c>
      <c r="F429" s="17" t="s">
        <v>1535</v>
      </c>
      <c r="G429" s="17" t="s">
        <v>1536</v>
      </c>
      <c r="H429" s="22" t="s">
        <v>28</v>
      </c>
      <c r="I429" s="17" t="s">
        <v>20</v>
      </c>
      <c r="J429" s="17" t="s">
        <v>21</v>
      </c>
      <c r="K429" s="17" t="s">
        <v>47</v>
      </c>
      <c r="L429" s="17" t="s">
        <v>21</v>
      </c>
      <c r="M429" s="17" t="s">
        <v>30</v>
      </c>
      <c r="N429" s="20" t="s">
        <v>253</v>
      </c>
    </row>
    <row r="430" spans="1:14" ht="30" x14ac:dyDescent="0.25">
      <c r="A430" s="13">
        <v>427</v>
      </c>
      <c r="B430" s="14" t="s">
        <v>1537</v>
      </c>
      <c r="C430" s="27">
        <v>9</v>
      </c>
      <c r="D430" s="17" t="s">
        <v>15</v>
      </c>
      <c r="E430" s="17" t="s">
        <v>16</v>
      </c>
      <c r="F430" s="17" t="s">
        <v>1538</v>
      </c>
      <c r="G430" s="17" t="s">
        <v>1539</v>
      </c>
      <c r="H430" s="22" t="s">
        <v>35</v>
      </c>
      <c r="I430" s="17" t="s">
        <v>20</v>
      </c>
      <c r="J430" s="17" t="s">
        <v>6732</v>
      </c>
      <c r="K430" s="17" t="s">
        <v>109</v>
      </c>
      <c r="L430" s="17" t="s">
        <v>21</v>
      </c>
      <c r="M430" s="17" t="s">
        <v>23</v>
      </c>
      <c r="N430" s="20" t="s">
        <v>246</v>
      </c>
    </row>
    <row r="431" spans="1:14" ht="30" x14ac:dyDescent="0.25">
      <c r="A431" s="13">
        <v>428</v>
      </c>
      <c r="B431" s="14" t="s">
        <v>1540</v>
      </c>
      <c r="C431" s="27">
        <v>4</v>
      </c>
      <c r="D431" s="17" t="s">
        <v>15</v>
      </c>
      <c r="E431" s="17" t="s">
        <v>125</v>
      </c>
      <c r="F431" s="17" t="s">
        <v>1541</v>
      </c>
      <c r="G431" s="17" t="s">
        <v>1542</v>
      </c>
      <c r="H431" s="22" t="s">
        <v>154</v>
      </c>
      <c r="I431" s="17" t="s">
        <v>20</v>
      </c>
      <c r="J431" s="17" t="s">
        <v>6746</v>
      </c>
      <c r="K431" s="17" t="s">
        <v>21</v>
      </c>
      <c r="L431" s="17" t="s">
        <v>1543</v>
      </c>
      <c r="M431" s="17" t="s">
        <v>30</v>
      </c>
      <c r="N431" s="20" t="s">
        <v>1544</v>
      </c>
    </row>
    <row r="432" spans="1:14" ht="30" x14ac:dyDescent="0.25">
      <c r="A432" s="13">
        <v>429</v>
      </c>
      <c r="B432" s="14" t="s">
        <v>1545</v>
      </c>
      <c r="C432" s="27">
        <v>14</v>
      </c>
      <c r="D432" s="17" t="s">
        <v>15</v>
      </c>
      <c r="E432" s="17" t="s">
        <v>16</v>
      </c>
      <c r="F432" s="17" t="s">
        <v>1546</v>
      </c>
      <c r="G432" s="17" t="s">
        <v>1547</v>
      </c>
      <c r="H432" s="22" t="s">
        <v>133</v>
      </c>
      <c r="I432" s="17" t="s">
        <v>20</v>
      </c>
      <c r="J432" s="17" t="s">
        <v>6731</v>
      </c>
      <c r="K432" s="17" t="s">
        <v>235</v>
      </c>
      <c r="L432" s="17" t="s">
        <v>21</v>
      </c>
      <c r="M432" s="17" t="s">
        <v>30</v>
      </c>
      <c r="N432" s="20" t="s">
        <v>1548</v>
      </c>
    </row>
    <row r="433" spans="1:14" ht="30" x14ac:dyDescent="0.25">
      <c r="A433" s="13">
        <v>430</v>
      </c>
      <c r="B433" s="14" t="s">
        <v>1549</v>
      </c>
      <c r="C433" s="27">
        <v>2</v>
      </c>
      <c r="D433" s="17" t="s">
        <v>15</v>
      </c>
      <c r="E433" s="17" t="s">
        <v>16</v>
      </c>
      <c r="F433" s="17" t="s">
        <v>1550</v>
      </c>
      <c r="G433" s="17" t="s">
        <v>1551</v>
      </c>
      <c r="H433" s="22" t="s">
        <v>173</v>
      </c>
      <c r="I433" s="17" t="s">
        <v>20</v>
      </c>
      <c r="J433" s="17" t="s">
        <v>1552</v>
      </c>
      <c r="K433" s="17" t="s">
        <v>21</v>
      </c>
      <c r="L433" s="17" t="s">
        <v>1553</v>
      </c>
      <c r="M433" s="17" t="s">
        <v>30</v>
      </c>
      <c r="N433" s="20" t="s">
        <v>141</v>
      </c>
    </row>
    <row r="434" spans="1:14" ht="30" x14ac:dyDescent="0.25">
      <c r="A434" s="13">
        <v>431</v>
      </c>
      <c r="B434" s="14" t="s">
        <v>1554</v>
      </c>
      <c r="C434" s="27">
        <v>8</v>
      </c>
      <c r="D434" s="17" t="s">
        <v>15</v>
      </c>
      <c r="E434" s="17" t="s">
        <v>16</v>
      </c>
      <c r="F434" s="17" t="s">
        <v>1555</v>
      </c>
      <c r="G434" s="17" t="s">
        <v>1556</v>
      </c>
      <c r="H434" s="22" t="s">
        <v>140</v>
      </c>
      <c r="I434" s="17" t="s">
        <v>20</v>
      </c>
      <c r="J434" s="17" t="s">
        <v>6731</v>
      </c>
      <c r="K434" s="17" t="s">
        <v>235</v>
      </c>
      <c r="L434" s="17" t="s">
        <v>21</v>
      </c>
      <c r="M434" s="17" t="s">
        <v>30</v>
      </c>
      <c r="N434" s="20" t="s">
        <v>1544</v>
      </c>
    </row>
    <row r="435" spans="1:14" ht="30" x14ac:dyDescent="0.25">
      <c r="A435" s="13">
        <v>432</v>
      </c>
      <c r="B435" s="14" t="s">
        <v>1557</v>
      </c>
      <c r="C435" s="27">
        <v>9</v>
      </c>
      <c r="D435" s="17" t="s">
        <v>15</v>
      </c>
      <c r="E435" s="17" t="s">
        <v>16</v>
      </c>
      <c r="F435" s="17" t="s">
        <v>1558</v>
      </c>
      <c r="G435" s="17" t="s">
        <v>1559</v>
      </c>
      <c r="H435" s="22" t="s">
        <v>35</v>
      </c>
      <c r="I435" s="17" t="s">
        <v>20</v>
      </c>
      <c r="J435" s="17" t="s">
        <v>6747</v>
      </c>
      <c r="K435" s="17" t="s">
        <v>271</v>
      </c>
      <c r="L435" s="17" t="s">
        <v>21</v>
      </c>
      <c r="M435" s="17" t="s">
        <v>30</v>
      </c>
      <c r="N435" s="20" t="s">
        <v>838</v>
      </c>
    </row>
    <row r="436" spans="1:14" ht="30" x14ac:dyDescent="0.25">
      <c r="A436" s="13">
        <v>433</v>
      </c>
      <c r="B436" s="14" t="s">
        <v>1560</v>
      </c>
      <c r="C436" s="27">
        <v>2</v>
      </c>
      <c r="D436" s="17" t="s">
        <v>15</v>
      </c>
      <c r="E436" s="17" t="s">
        <v>16</v>
      </c>
      <c r="F436" s="17" t="s">
        <v>1561</v>
      </c>
      <c r="G436" s="17" t="s">
        <v>1562</v>
      </c>
      <c r="H436" s="22" t="s">
        <v>173</v>
      </c>
      <c r="I436" s="17" t="s">
        <v>20</v>
      </c>
      <c r="J436" s="17" t="s">
        <v>21</v>
      </c>
      <c r="K436" s="17" t="s">
        <v>47</v>
      </c>
      <c r="L436" s="17" t="s">
        <v>21</v>
      </c>
      <c r="M436" s="17" t="s">
        <v>30</v>
      </c>
      <c r="N436" s="20" t="s">
        <v>141</v>
      </c>
    </row>
    <row r="437" spans="1:14" ht="30" x14ac:dyDescent="0.25">
      <c r="A437" s="13">
        <v>434</v>
      </c>
      <c r="B437" s="14" t="s">
        <v>1563</v>
      </c>
      <c r="C437" s="27">
        <v>2</v>
      </c>
      <c r="D437" s="17" t="s">
        <v>15</v>
      </c>
      <c r="E437" s="17" t="s">
        <v>16</v>
      </c>
      <c r="F437" s="17" t="s">
        <v>1564</v>
      </c>
      <c r="G437" s="17" t="s">
        <v>1565</v>
      </c>
      <c r="H437" s="22" t="s">
        <v>173</v>
      </c>
      <c r="I437" s="17" t="s">
        <v>20</v>
      </c>
      <c r="J437" s="17" t="s">
        <v>21</v>
      </c>
      <c r="K437" s="17" t="s">
        <v>47</v>
      </c>
      <c r="L437" s="17" t="s">
        <v>21</v>
      </c>
      <c r="M437" s="17" t="s">
        <v>23</v>
      </c>
      <c r="N437" s="20" t="s">
        <v>43</v>
      </c>
    </row>
    <row r="438" spans="1:14" ht="30" x14ac:dyDescent="0.25">
      <c r="A438" s="13">
        <v>435</v>
      </c>
      <c r="B438" s="14" t="s">
        <v>1566</v>
      </c>
      <c r="C438" s="27">
        <v>4</v>
      </c>
      <c r="D438" s="17" t="s">
        <v>15</v>
      </c>
      <c r="E438" s="17" t="s">
        <v>16</v>
      </c>
      <c r="F438" s="17" t="s">
        <v>1567</v>
      </c>
      <c r="G438" s="17" t="s">
        <v>1568</v>
      </c>
      <c r="H438" s="22" t="s">
        <v>154</v>
      </c>
      <c r="I438" s="17" t="s">
        <v>20</v>
      </c>
      <c r="J438" s="17" t="s">
        <v>6744</v>
      </c>
      <c r="K438" s="17" t="s">
        <v>145</v>
      </c>
      <c r="L438" s="17" t="s">
        <v>21</v>
      </c>
      <c r="M438" s="17" t="s">
        <v>30</v>
      </c>
      <c r="N438" s="20" t="s">
        <v>567</v>
      </c>
    </row>
    <row r="439" spans="1:14" ht="30" x14ac:dyDescent="0.25">
      <c r="A439" s="13">
        <v>436</v>
      </c>
      <c r="B439" s="14" t="s">
        <v>1569</v>
      </c>
      <c r="C439" s="27">
        <v>9</v>
      </c>
      <c r="D439" s="17" t="s">
        <v>15</v>
      </c>
      <c r="E439" s="17" t="s">
        <v>16</v>
      </c>
      <c r="F439" s="17" t="s">
        <v>1570</v>
      </c>
      <c r="G439" s="17" t="s">
        <v>1571</v>
      </c>
      <c r="H439" s="22" t="s">
        <v>35</v>
      </c>
      <c r="I439" s="17" t="s">
        <v>20</v>
      </c>
      <c r="J439" s="17" t="s">
        <v>21</v>
      </c>
      <c r="K439" s="17" t="s">
        <v>47</v>
      </c>
      <c r="L439" s="17" t="s">
        <v>21</v>
      </c>
      <c r="M439" s="17" t="s">
        <v>30</v>
      </c>
      <c r="N439" s="20" t="s">
        <v>141</v>
      </c>
    </row>
    <row r="440" spans="1:14" ht="30" x14ac:dyDescent="0.25">
      <c r="A440" s="13">
        <v>437</v>
      </c>
      <c r="B440" s="14" t="s">
        <v>1572</v>
      </c>
      <c r="C440" s="27">
        <v>12</v>
      </c>
      <c r="D440" s="17" t="s">
        <v>15</v>
      </c>
      <c r="E440" s="17" t="s">
        <v>16</v>
      </c>
      <c r="F440" s="17" t="s">
        <v>1573</v>
      </c>
      <c r="G440" s="17" t="s">
        <v>1574</v>
      </c>
      <c r="H440" s="22" t="s">
        <v>41</v>
      </c>
      <c r="I440" s="17" t="s">
        <v>20</v>
      </c>
      <c r="J440" s="17" t="s">
        <v>21</v>
      </c>
      <c r="K440" s="17" t="s">
        <v>47</v>
      </c>
      <c r="L440" s="17" t="s">
        <v>21</v>
      </c>
      <c r="M440" s="17" t="s">
        <v>23</v>
      </c>
      <c r="N440" s="20" t="s">
        <v>37</v>
      </c>
    </row>
    <row r="441" spans="1:14" ht="30" x14ac:dyDescent="0.25">
      <c r="A441" s="13">
        <v>438</v>
      </c>
      <c r="B441" s="14" t="s">
        <v>1575</v>
      </c>
      <c r="C441" s="27">
        <v>12</v>
      </c>
      <c r="D441" s="17" t="s">
        <v>15</v>
      </c>
      <c r="E441" s="17" t="s">
        <v>16</v>
      </c>
      <c r="F441" s="17" t="s">
        <v>1576</v>
      </c>
      <c r="G441" s="17" t="s">
        <v>1577</v>
      </c>
      <c r="H441" s="22" t="s">
        <v>41</v>
      </c>
      <c r="I441" s="17" t="s">
        <v>20</v>
      </c>
      <c r="J441" s="17" t="s">
        <v>6744</v>
      </c>
      <c r="K441" s="17" t="s">
        <v>145</v>
      </c>
      <c r="L441" s="17" t="s">
        <v>21</v>
      </c>
      <c r="M441" s="17" t="s">
        <v>30</v>
      </c>
      <c r="N441" s="20" t="s">
        <v>71</v>
      </c>
    </row>
    <row r="442" spans="1:14" ht="30" x14ac:dyDescent="0.25">
      <c r="A442" s="13">
        <v>439</v>
      </c>
      <c r="B442" s="14" t="s">
        <v>1578</v>
      </c>
      <c r="C442" s="27">
        <v>12</v>
      </c>
      <c r="D442" s="17" t="s">
        <v>15</v>
      </c>
      <c r="E442" s="17" t="s">
        <v>16</v>
      </c>
      <c r="F442" s="17" t="s">
        <v>1579</v>
      </c>
      <c r="G442" s="17" t="s">
        <v>1580</v>
      </c>
      <c r="H442" s="22" t="s">
        <v>344</v>
      </c>
      <c r="I442" s="17" t="s">
        <v>20</v>
      </c>
      <c r="J442" s="17" t="s">
        <v>6737</v>
      </c>
      <c r="K442" s="17" t="s">
        <v>312</v>
      </c>
      <c r="L442" s="17" t="s">
        <v>21</v>
      </c>
      <c r="M442" s="17" t="s">
        <v>30</v>
      </c>
      <c r="N442" s="20" t="s">
        <v>324</v>
      </c>
    </row>
    <row r="443" spans="1:14" ht="30" x14ac:dyDescent="0.25">
      <c r="A443" s="13">
        <v>440</v>
      </c>
      <c r="B443" s="14" t="s">
        <v>1581</v>
      </c>
      <c r="C443" s="27">
        <v>6</v>
      </c>
      <c r="D443" s="17" t="s">
        <v>15</v>
      </c>
      <c r="E443" s="17" t="s">
        <v>16</v>
      </c>
      <c r="F443" s="17" t="s">
        <v>1582</v>
      </c>
      <c r="G443" s="17" t="s">
        <v>1583</v>
      </c>
      <c r="H443" s="22" t="s">
        <v>451</v>
      </c>
      <c r="I443" s="17" t="s">
        <v>20</v>
      </c>
      <c r="J443" s="17" t="s">
        <v>6746</v>
      </c>
      <c r="K443" s="17" t="s">
        <v>21</v>
      </c>
      <c r="L443" s="17" t="s">
        <v>1584</v>
      </c>
      <c r="M443" s="17" t="s">
        <v>30</v>
      </c>
      <c r="N443" s="20" t="s">
        <v>231</v>
      </c>
    </row>
    <row r="444" spans="1:14" ht="30" x14ac:dyDescent="0.25">
      <c r="A444" s="13">
        <v>441</v>
      </c>
      <c r="B444" s="14" t="s">
        <v>1585</v>
      </c>
      <c r="C444" s="27">
        <v>4</v>
      </c>
      <c r="D444" s="17" t="s">
        <v>15</v>
      </c>
      <c r="E444" s="17" t="s">
        <v>16</v>
      </c>
      <c r="F444" s="17" t="s">
        <v>1586</v>
      </c>
      <c r="G444" s="17" t="s">
        <v>1587</v>
      </c>
      <c r="H444" s="22" t="s">
        <v>154</v>
      </c>
      <c r="I444" s="17" t="s">
        <v>20</v>
      </c>
      <c r="J444" s="17" t="s">
        <v>21</v>
      </c>
      <c r="K444" s="17" t="s">
        <v>47</v>
      </c>
      <c r="L444" s="17" t="s">
        <v>21</v>
      </c>
      <c r="M444" s="17" t="s">
        <v>30</v>
      </c>
      <c r="N444" s="20" t="s">
        <v>289</v>
      </c>
    </row>
    <row r="445" spans="1:14" ht="30" x14ac:dyDescent="0.25">
      <c r="A445" s="13">
        <v>442</v>
      </c>
      <c r="B445" s="14" t="s">
        <v>1588</v>
      </c>
      <c r="C445" s="27">
        <v>9</v>
      </c>
      <c r="D445" s="17" t="s">
        <v>15</v>
      </c>
      <c r="E445" s="17" t="s">
        <v>16</v>
      </c>
      <c r="F445" s="17" t="s">
        <v>1589</v>
      </c>
      <c r="G445" s="17" t="s">
        <v>1590</v>
      </c>
      <c r="H445" s="22" t="s">
        <v>35</v>
      </c>
      <c r="I445" s="17" t="s">
        <v>20</v>
      </c>
      <c r="J445" s="17" t="s">
        <v>6734</v>
      </c>
      <c r="K445" s="17" t="s">
        <v>559</v>
      </c>
      <c r="L445" s="17" t="s">
        <v>21</v>
      </c>
      <c r="M445" s="17" t="s">
        <v>30</v>
      </c>
      <c r="N445" s="20" t="s">
        <v>1591</v>
      </c>
    </row>
    <row r="446" spans="1:14" ht="30" x14ac:dyDescent="0.25">
      <c r="A446" s="13">
        <v>443</v>
      </c>
      <c r="B446" s="14" t="s">
        <v>1592</v>
      </c>
      <c r="C446" s="27">
        <v>6</v>
      </c>
      <c r="D446" s="17" t="s">
        <v>15</v>
      </c>
      <c r="E446" s="17" t="s">
        <v>16</v>
      </c>
      <c r="F446" s="17" t="s">
        <v>1593</v>
      </c>
      <c r="G446" s="17" t="s">
        <v>1594</v>
      </c>
      <c r="H446" s="22" t="s">
        <v>128</v>
      </c>
      <c r="I446" s="17" t="s">
        <v>20</v>
      </c>
      <c r="J446" s="17" t="s">
        <v>21</v>
      </c>
      <c r="K446" s="17" t="s">
        <v>47</v>
      </c>
      <c r="L446" s="17" t="s">
        <v>21</v>
      </c>
      <c r="M446" s="17" t="s">
        <v>30</v>
      </c>
      <c r="N446" s="20" t="s">
        <v>141</v>
      </c>
    </row>
    <row r="447" spans="1:14" ht="30" x14ac:dyDescent="0.25">
      <c r="A447" s="13">
        <v>444</v>
      </c>
      <c r="B447" s="14" t="s">
        <v>1595</v>
      </c>
      <c r="C447" s="27">
        <v>9</v>
      </c>
      <c r="D447" s="17" t="s">
        <v>15</v>
      </c>
      <c r="E447" s="17" t="s">
        <v>16</v>
      </c>
      <c r="F447" s="17" t="s">
        <v>1596</v>
      </c>
      <c r="G447" s="17" t="s">
        <v>1597</v>
      </c>
      <c r="H447" s="22" t="s">
        <v>35</v>
      </c>
      <c r="I447" s="17" t="s">
        <v>20</v>
      </c>
      <c r="J447" s="17" t="s">
        <v>21</v>
      </c>
      <c r="K447" s="17" t="s">
        <v>47</v>
      </c>
      <c r="L447" s="17" t="s">
        <v>21</v>
      </c>
      <c r="M447" s="17" t="s">
        <v>30</v>
      </c>
      <c r="N447" s="20" t="s">
        <v>48</v>
      </c>
    </row>
    <row r="448" spans="1:14" ht="30" x14ac:dyDescent="0.25">
      <c r="A448" s="13">
        <v>445</v>
      </c>
      <c r="B448" s="14" t="s">
        <v>1598</v>
      </c>
      <c r="C448" s="27">
        <v>13</v>
      </c>
      <c r="D448" s="17" t="s">
        <v>15</v>
      </c>
      <c r="E448" s="17" t="s">
        <v>16</v>
      </c>
      <c r="F448" s="17" t="s">
        <v>1599</v>
      </c>
      <c r="G448" s="17" t="s">
        <v>1600</v>
      </c>
      <c r="H448" s="22" t="s">
        <v>333</v>
      </c>
      <c r="I448" s="17" t="s">
        <v>20</v>
      </c>
      <c r="J448" s="17" t="s">
        <v>21</v>
      </c>
      <c r="K448" s="17" t="s">
        <v>47</v>
      </c>
      <c r="L448" s="17" t="s">
        <v>21</v>
      </c>
      <c r="M448" s="17" t="s">
        <v>30</v>
      </c>
      <c r="N448" s="20" t="s">
        <v>313</v>
      </c>
    </row>
    <row r="449" spans="1:14" ht="45" x14ac:dyDescent="0.25">
      <c r="A449" s="13">
        <v>446</v>
      </c>
      <c r="B449" s="14" t="s">
        <v>1601</v>
      </c>
      <c r="C449" s="27">
        <v>5</v>
      </c>
      <c r="D449" s="17" t="s">
        <v>15</v>
      </c>
      <c r="E449" s="17" t="s">
        <v>16</v>
      </c>
      <c r="F449" s="17" t="s">
        <v>1602</v>
      </c>
      <c r="G449" s="17" t="s">
        <v>1603</v>
      </c>
      <c r="H449" s="22" t="s">
        <v>763</v>
      </c>
      <c r="I449" s="17" t="s">
        <v>20</v>
      </c>
      <c r="J449" s="17" t="s">
        <v>6734</v>
      </c>
      <c r="K449" s="17" t="s">
        <v>559</v>
      </c>
      <c r="L449" s="17" t="s">
        <v>21</v>
      </c>
      <c r="M449" s="17" t="s">
        <v>23</v>
      </c>
      <c r="N449" s="20" t="s">
        <v>61</v>
      </c>
    </row>
    <row r="450" spans="1:14" ht="30" x14ac:dyDescent="0.25">
      <c r="A450" s="13">
        <v>447</v>
      </c>
      <c r="B450" s="14" t="s">
        <v>1604</v>
      </c>
      <c r="C450" s="27">
        <v>11</v>
      </c>
      <c r="D450" s="17" t="s">
        <v>15</v>
      </c>
      <c r="E450" s="17" t="s">
        <v>16</v>
      </c>
      <c r="F450" s="17" t="s">
        <v>1605</v>
      </c>
      <c r="G450" s="17" t="s">
        <v>1606</v>
      </c>
      <c r="H450" s="22" t="s">
        <v>19</v>
      </c>
      <c r="I450" s="17" t="s">
        <v>20</v>
      </c>
      <c r="J450" s="17" t="s">
        <v>6732</v>
      </c>
      <c r="K450" s="17" t="s">
        <v>109</v>
      </c>
      <c r="L450" s="17" t="s">
        <v>21</v>
      </c>
      <c r="M450" s="17" t="s">
        <v>30</v>
      </c>
      <c r="N450" s="20" t="s">
        <v>1607</v>
      </c>
    </row>
    <row r="451" spans="1:14" ht="30" x14ac:dyDescent="0.25">
      <c r="A451" s="13">
        <v>448</v>
      </c>
      <c r="B451" s="14" t="s">
        <v>1608</v>
      </c>
      <c r="C451" s="27">
        <v>12</v>
      </c>
      <c r="D451" s="17" t="s">
        <v>15</v>
      </c>
      <c r="E451" s="17" t="s">
        <v>16</v>
      </c>
      <c r="F451" s="17" t="s">
        <v>1609</v>
      </c>
      <c r="G451" s="17" t="s">
        <v>1610</v>
      </c>
      <c r="H451" s="22" t="s">
        <v>41</v>
      </c>
      <c r="I451" s="17" t="s">
        <v>20</v>
      </c>
      <c r="J451" s="17" t="s">
        <v>21</v>
      </c>
      <c r="K451" s="17" t="s">
        <v>47</v>
      </c>
      <c r="L451" s="17" t="s">
        <v>21</v>
      </c>
      <c r="M451" s="17" t="s">
        <v>30</v>
      </c>
      <c r="N451" s="20" t="s">
        <v>1607</v>
      </c>
    </row>
    <row r="452" spans="1:14" ht="30" x14ac:dyDescent="0.25">
      <c r="A452" s="13">
        <v>449</v>
      </c>
      <c r="B452" s="14" t="s">
        <v>1611</v>
      </c>
      <c r="C452" s="27">
        <v>4</v>
      </c>
      <c r="D452" s="17" t="s">
        <v>15</v>
      </c>
      <c r="E452" s="17" t="s">
        <v>16</v>
      </c>
      <c r="F452" s="17" t="s">
        <v>1612</v>
      </c>
      <c r="G452" s="17" t="s">
        <v>1613</v>
      </c>
      <c r="H452" s="22" t="s">
        <v>154</v>
      </c>
      <c r="I452" s="17" t="s">
        <v>20</v>
      </c>
      <c r="J452" s="17" t="s">
        <v>21</v>
      </c>
      <c r="K452" s="17" t="s">
        <v>47</v>
      </c>
      <c r="L452" s="17" t="s">
        <v>21</v>
      </c>
      <c r="M452" s="17" t="s">
        <v>30</v>
      </c>
      <c r="N452" s="20" t="s">
        <v>324</v>
      </c>
    </row>
    <row r="453" spans="1:14" ht="30" x14ac:dyDescent="0.25">
      <c r="A453" s="13">
        <v>450</v>
      </c>
      <c r="B453" s="14" t="s">
        <v>1614</v>
      </c>
      <c r="C453" s="27">
        <v>4</v>
      </c>
      <c r="D453" s="17" t="s">
        <v>15</v>
      </c>
      <c r="E453" s="17" t="s">
        <v>16</v>
      </c>
      <c r="F453" s="17" t="s">
        <v>1615</v>
      </c>
      <c r="G453" s="17" t="s">
        <v>1616</v>
      </c>
      <c r="H453" s="22" t="s">
        <v>154</v>
      </c>
      <c r="I453" s="17" t="s">
        <v>20</v>
      </c>
      <c r="J453" s="17" t="s">
        <v>6739</v>
      </c>
      <c r="K453" s="17" t="s">
        <v>21</v>
      </c>
      <c r="L453" s="17" t="s">
        <v>114</v>
      </c>
      <c r="M453" s="17" t="s">
        <v>30</v>
      </c>
      <c r="N453" s="20" t="s">
        <v>53</v>
      </c>
    </row>
    <row r="454" spans="1:14" ht="30" x14ac:dyDescent="0.25">
      <c r="A454" s="13">
        <v>451</v>
      </c>
      <c r="B454" s="14" t="s">
        <v>1617</v>
      </c>
      <c r="C454" s="27">
        <v>5</v>
      </c>
      <c r="D454" s="17" t="s">
        <v>15</v>
      </c>
      <c r="E454" s="17" t="s">
        <v>16</v>
      </c>
      <c r="F454" s="17" t="s">
        <v>1618</v>
      </c>
      <c r="G454" s="17" t="s">
        <v>1619</v>
      </c>
      <c r="H454" s="22" t="s">
        <v>1479</v>
      </c>
      <c r="I454" s="17" t="s">
        <v>20</v>
      </c>
      <c r="J454" s="17" t="s">
        <v>21</v>
      </c>
      <c r="K454" s="17" t="s">
        <v>47</v>
      </c>
      <c r="L454" s="17" t="s">
        <v>21</v>
      </c>
      <c r="M454" s="17" t="s">
        <v>30</v>
      </c>
      <c r="N454" s="20" t="s">
        <v>774</v>
      </c>
    </row>
    <row r="455" spans="1:14" ht="30" x14ac:dyDescent="0.25">
      <c r="A455" s="13">
        <v>452</v>
      </c>
      <c r="B455" s="14" t="s">
        <v>1620</v>
      </c>
      <c r="C455" s="27">
        <v>14</v>
      </c>
      <c r="D455" s="17" t="s">
        <v>15</v>
      </c>
      <c r="E455" s="17" t="s">
        <v>16</v>
      </c>
      <c r="F455" s="17" t="s">
        <v>1621</v>
      </c>
      <c r="G455" s="17" t="s">
        <v>1622</v>
      </c>
      <c r="H455" s="22" t="s">
        <v>133</v>
      </c>
      <c r="I455" s="17" t="s">
        <v>20</v>
      </c>
      <c r="J455" s="17" t="s">
        <v>21</v>
      </c>
      <c r="K455" s="17" t="s">
        <v>47</v>
      </c>
      <c r="L455" s="17" t="s">
        <v>21</v>
      </c>
      <c r="M455" s="17" t="s">
        <v>30</v>
      </c>
      <c r="N455" s="20" t="s">
        <v>574</v>
      </c>
    </row>
    <row r="456" spans="1:14" ht="30" x14ac:dyDescent="0.25">
      <c r="A456" s="13">
        <v>453</v>
      </c>
      <c r="B456" s="14" t="s">
        <v>1623</v>
      </c>
      <c r="C456" s="27">
        <v>9</v>
      </c>
      <c r="D456" s="17" t="s">
        <v>15</v>
      </c>
      <c r="E456" s="17" t="s">
        <v>16</v>
      </c>
      <c r="F456" s="17" t="s">
        <v>1624</v>
      </c>
      <c r="G456" s="17" t="s">
        <v>1625</v>
      </c>
      <c r="H456" s="22" t="s">
        <v>35</v>
      </c>
      <c r="I456" s="17" t="s">
        <v>20</v>
      </c>
      <c r="J456" s="17" t="s">
        <v>6744</v>
      </c>
      <c r="K456" s="17" t="s">
        <v>145</v>
      </c>
      <c r="L456" s="17" t="s">
        <v>21</v>
      </c>
      <c r="M456" s="17" t="s">
        <v>30</v>
      </c>
      <c r="N456" s="20" t="s">
        <v>141</v>
      </c>
    </row>
    <row r="457" spans="1:14" ht="30" x14ac:dyDescent="0.25">
      <c r="A457" s="13">
        <v>454</v>
      </c>
      <c r="B457" s="14" t="s">
        <v>1626</v>
      </c>
      <c r="C457" s="27">
        <v>4</v>
      </c>
      <c r="D457" s="17" t="s">
        <v>15</v>
      </c>
      <c r="E457" s="17" t="s">
        <v>16</v>
      </c>
      <c r="F457" s="17" t="s">
        <v>1627</v>
      </c>
      <c r="G457" s="17" t="s">
        <v>1628</v>
      </c>
      <c r="H457" s="22" t="s">
        <v>154</v>
      </c>
      <c r="I457" s="17" t="s">
        <v>20</v>
      </c>
      <c r="J457" s="17" t="s">
        <v>21</v>
      </c>
      <c r="K457" s="17" t="s">
        <v>47</v>
      </c>
      <c r="L457" s="17" t="s">
        <v>21</v>
      </c>
      <c r="M457" s="17" t="s">
        <v>30</v>
      </c>
      <c r="N457" s="20" t="s">
        <v>141</v>
      </c>
    </row>
    <row r="458" spans="1:14" ht="30" x14ac:dyDescent="0.25">
      <c r="A458" s="13">
        <v>455</v>
      </c>
      <c r="B458" s="14" t="s">
        <v>1629</v>
      </c>
      <c r="C458" s="27">
        <v>9</v>
      </c>
      <c r="D458" s="17" t="s">
        <v>15</v>
      </c>
      <c r="E458" s="17" t="s">
        <v>16</v>
      </c>
      <c r="F458" s="17" t="s">
        <v>1630</v>
      </c>
      <c r="G458" s="17" t="s">
        <v>1631</v>
      </c>
      <c r="H458" s="22" t="s">
        <v>35</v>
      </c>
      <c r="I458" s="17" t="s">
        <v>20</v>
      </c>
      <c r="J458" s="17" t="s">
        <v>21</v>
      </c>
      <c r="K458" s="17" t="s">
        <v>47</v>
      </c>
      <c r="L458" s="17" t="s">
        <v>21</v>
      </c>
      <c r="M458" s="17" t="s">
        <v>23</v>
      </c>
      <c r="N458" s="20" t="s">
        <v>43</v>
      </c>
    </row>
    <row r="459" spans="1:14" ht="30" x14ac:dyDescent="0.25">
      <c r="A459" s="13">
        <v>456</v>
      </c>
      <c r="B459" s="14" t="s">
        <v>1632</v>
      </c>
      <c r="C459" s="27">
        <v>9</v>
      </c>
      <c r="D459" s="17" t="s">
        <v>15</v>
      </c>
      <c r="E459" s="17" t="s">
        <v>16</v>
      </c>
      <c r="F459" s="17" t="s">
        <v>1633</v>
      </c>
      <c r="G459" s="17" t="s">
        <v>1634</v>
      </c>
      <c r="H459" s="22" t="s">
        <v>35</v>
      </c>
      <c r="I459" s="17" t="s">
        <v>20</v>
      </c>
      <c r="J459" s="17" t="s">
        <v>6746</v>
      </c>
      <c r="K459" s="17" t="s">
        <v>21</v>
      </c>
      <c r="L459" s="17" t="s">
        <v>1635</v>
      </c>
      <c r="M459" s="17" t="s">
        <v>30</v>
      </c>
      <c r="N459" s="20" t="s">
        <v>141</v>
      </c>
    </row>
    <row r="460" spans="1:14" ht="30" x14ac:dyDescent="0.25">
      <c r="A460" s="13">
        <v>457</v>
      </c>
      <c r="B460" s="14" t="s">
        <v>1636</v>
      </c>
      <c r="C460" s="27">
        <v>14</v>
      </c>
      <c r="D460" s="17" t="s">
        <v>15</v>
      </c>
      <c r="E460" s="17" t="s">
        <v>16</v>
      </c>
      <c r="F460" s="17" t="s">
        <v>1637</v>
      </c>
      <c r="G460" s="17" t="s">
        <v>1638</v>
      </c>
      <c r="H460" s="22" t="s">
        <v>133</v>
      </c>
      <c r="I460" s="17" t="s">
        <v>20</v>
      </c>
      <c r="J460" s="17" t="s">
        <v>6754</v>
      </c>
      <c r="K460" s="17" t="s">
        <v>36</v>
      </c>
      <c r="L460" s="17" t="s">
        <v>21</v>
      </c>
      <c r="M460" s="17" t="s">
        <v>30</v>
      </c>
      <c r="N460" s="20" t="s">
        <v>416</v>
      </c>
    </row>
    <row r="461" spans="1:14" ht="30" x14ac:dyDescent="0.25">
      <c r="A461" s="13">
        <v>458</v>
      </c>
      <c r="B461" s="14" t="s">
        <v>1639</v>
      </c>
      <c r="C461" s="27">
        <v>13</v>
      </c>
      <c r="D461" s="17" t="s">
        <v>15</v>
      </c>
      <c r="E461" s="17" t="s">
        <v>16</v>
      </c>
      <c r="F461" s="17" t="s">
        <v>1640</v>
      </c>
      <c r="G461" s="17" t="s">
        <v>1641</v>
      </c>
      <c r="H461" s="22" t="s">
        <v>333</v>
      </c>
      <c r="I461" s="17" t="s">
        <v>20</v>
      </c>
      <c r="J461" s="17" t="s">
        <v>21</v>
      </c>
      <c r="K461" s="17" t="s">
        <v>47</v>
      </c>
      <c r="L461" s="17" t="s">
        <v>21</v>
      </c>
      <c r="M461" s="17" t="s">
        <v>30</v>
      </c>
      <c r="N461" s="20" t="s">
        <v>141</v>
      </c>
    </row>
    <row r="462" spans="1:14" ht="30" x14ac:dyDescent="0.25">
      <c r="A462" s="13">
        <v>459</v>
      </c>
      <c r="B462" s="14" t="s">
        <v>1642</v>
      </c>
      <c r="C462" s="27">
        <v>4</v>
      </c>
      <c r="D462" s="17" t="s">
        <v>15</v>
      </c>
      <c r="E462" s="17" t="s">
        <v>16</v>
      </c>
      <c r="F462" s="17" t="s">
        <v>1643</v>
      </c>
      <c r="G462" s="17" t="s">
        <v>1644</v>
      </c>
      <c r="H462" s="22" t="s">
        <v>267</v>
      </c>
      <c r="I462" s="17" t="s">
        <v>20</v>
      </c>
      <c r="J462" s="17" t="s">
        <v>21</v>
      </c>
      <c r="K462" s="17" t="s">
        <v>47</v>
      </c>
      <c r="L462" s="17" t="s">
        <v>21</v>
      </c>
      <c r="M462" s="17" t="s">
        <v>30</v>
      </c>
      <c r="N462" s="20" t="s">
        <v>874</v>
      </c>
    </row>
    <row r="463" spans="1:14" ht="30" x14ac:dyDescent="0.25">
      <c r="A463" s="13">
        <v>460</v>
      </c>
      <c r="B463" s="14" t="s">
        <v>1645</v>
      </c>
      <c r="C463" s="27">
        <v>12</v>
      </c>
      <c r="D463" s="17" t="s">
        <v>15</v>
      </c>
      <c r="E463" s="17" t="s">
        <v>16</v>
      </c>
      <c r="F463" s="17" t="s">
        <v>1646</v>
      </c>
      <c r="G463" s="17" t="s">
        <v>1647</v>
      </c>
      <c r="H463" s="22" t="s">
        <v>41</v>
      </c>
      <c r="I463" s="17" t="s">
        <v>20</v>
      </c>
      <c r="J463" s="17" t="s">
        <v>6747</v>
      </c>
      <c r="K463" s="17" t="s">
        <v>271</v>
      </c>
      <c r="L463" s="17" t="s">
        <v>21</v>
      </c>
      <c r="M463" s="17" t="s">
        <v>30</v>
      </c>
      <c r="N463" s="20" t="s">
        <v>1648</v>
      </c>
    </row>
    <row r="464" spans="1:14" ht="30" x14ac:dyDescent="0.25">
      <c r="A464" s="13">
        <v>461</v>
      </c>
      <c r="B464" s="14" t="s">
        <v>1649</v>
      </c>
      <c r="C464" s="27">
        <v>4</v>
      </c>
      <c r="D464" s="17" t="s">
        <v>15</v>
      </c>
      <c r="E464" s="17" t="s">
        <v>16</v>
      </c>
      <c r="F464" s="17" t="s">
        <v>1650</v>
      </c>
      <c r="G464" s="17" t="s">
        <v>1651</v>
      </c>
      <c r="H464" s="22" t="s">
        <v>154</v>
      </c>
      <c r="I464" s="17" t="s">
        <v>20</v>
      </c>
      <c r="J464" s="17" t="s">
        <v>6732</v>
      </c>
      <c r="K464" s="17" t="s">
        <v>21</v>
      </c>
      <c r="L464" s="17" t="s">
        <v>1652</v>
      </c>
      <c r="M464" s="17" t="s">
        <v>23</v>
      </c>
      <c r="N464" s="20" t="s">
        <v>283</v>
      </c>
    </row>
    <row r="465" spans="1:14" ht="30" x14ac:dyDescent="0.25">
      <c r="A465" s="13">
        <v>462</v>
      </c>
      <c r="B465" s="14" t="s">
        <v>1653</v>
      </c>
      <c r="C465" s="27">
        <v>16</v>
      </c>
      <c r="D465" s="17" t="s">
        <v>15</v>
      </c>
      <c r="E465" s="17" t="s">
        <v>16</v>
      </c>
      <c r="F465" s="17" t="s">
        <v>1654</v>
      </c>
      <c r="G465" s="17" t="s">
        <v>1655</v>
      </c>
      <c r="H465" s="22" t="s">
        <v>848</v>
      </c>
      <c r="I465" s="17" t="s">
        <v>20</v>
      </c>
      <c r="J465" s="17" t="s">
        <v>6747</v>
      </c>
      <c r="K465" s="17" t="s">
        <v>271</v>
      </c>
      <c r="L465" s="17" t="s">
        <v>21</v>
      </c>
      <c r="M465" s="17" t="s">
        <v>30</v>
      </c>
      <c r="N465" s="20" t="s">
        <v>88</v>
      </c>
    </row>
    <row r="466" spans="1:14" ht="30" x14ac:dyDescent="0.25">
      <c r="A466" s="13">
        <v>463</v>
      </c>
      <c r="B466" s="14" t="s">
        <v>1656</v>
      </c>
      <c r="C466" s="27">
        <v>8</v>
      </c>
      <c r="D466" s="17" t="s">
        <v>15</v>
      </c>
      <c r="E466" s="17" t="s">
        <v>16</v>
      </c>
      <c r="F466" s="17" t="s">
        <v>1657</v>
      </c>
      <c r="G466" s="17" t="s">
        <v>1658</v>
      </c>
      <c r="H466" s="22" t="s">
        <v>140</v>
      </c>
      <c r="I466" s="17" t="s">
        <v>20</v>
      </c>
      <c r="J466" s="17" t="s">
        <v>21</v>
      </c>
      <c r="K466" s="17" t="s">
        <v>47</v>
      </c>
      <c r="L466" s="17" t="s">
        <v>21</v>
      </c>
      <c r="M466" s="17" t="s">
        <v>30</v>
      </c>
      <c r="N466" s="20" t="s">
        <v>1548</v>
      </c>
    </row>
    <row r="467" spans="1:14" ht="30" x14ac:dyDescent="0.25">
      <c r="A467" s="13">
        <v>464</v>
      </c>
      <c r="B467" s="14" t="s">
        <v>1659</v>
      </c>
      <c r="C467" s="27">
        <v>5</v>
      </c>
      <c r="D467" s="17" t="s">
        <v>15</v>
      </c>
      <c r="E467" s="17" t="s">
        <v>16</v>
      </c>
      <c r="F467" s="17" t="s">
        <v>1660</v>
      </c>
      <c r="G467" s="17" t="s">
        <v>1661</v>
      </c>
      <c r="H467" s="22" t="s">
        <v>293</v>
      </c>
      <c r="I467" s="17" t="s">
        <v>20</v>
      </c>
      <c r="J467" s="17" t="s">
        <v>21</v>
      </c>
      <c r="K467" s="17" t="s">
        <v>47</v>
      </c>
      <c r="L467" s="17" t="s">
        <v>21</v>
      </c>
      <c r="M467" s="17" t="s">
        <v>30</v>
      </c>
      <c r="N467" s="20" t="s">
        <v>324</v>
      </c>
    </row>
    <row r="468" spans="1:14" ht="30" x14ac:dyDescent="0.25">
      <c r="A468" s="13">
        <v>465</v>
      </c>
      <c r="B468" s="14" t="s">
        <v>1662</v>
      </c>
      <c r="C468" s="27">
        <v>4</v>
      </c>
      <c r="D468" s="17" t="s">
        <v>15</v>
      </c>
      <c r="E468" s="17" t="s">
        <v>16</v>
      </c>
      <c r="F468" s="17" t="s">
        <v>1663</v>
      </c>
      <c r="G468" s="17" t="s">
        <v>1664</v>
      </c>
      <c r="H468" s="22" t="s">
        <v>154</v>
      </c>
      <c r="I468" s="17" t="s">
        <v>20</v>
      </c>
      <c r="J468" s="17" t="s">
        <v>6732</v>
      </c>
      <c r="K468" s="17" t="s">
        <v>109</v>
      </c>
      <c r="L468" s="17" t="s">
        <v>21</v>
      </c>
      <c r="M468" s="17" t="s">
        <v>30</v>
      </c>
      <c r="N468" s="20" t="s">
        <v>71</v>
      </c>
    </row>
    <row r="469" spans="1:14" ht="30" x14ac:dyDescent="0.25">
      <c r="A469" s="13">
        <v>466</v>
      </c>
      <c r="B469" s="14" t="s">
        <v>1665</v>
      </c>
      <c r="C469" s="27">
        <v>13</v>
      </c>
      <c r="D469" s="17" t="s">
        <v>15</v>
      </c>
      <c r="E469" s="17" t="s">
        <v>16</v>
      </c>
      <c r="F469" s="17" t="s">
        <v>1666</v>
      </c>
      <c r="G469" s="17" t="s">
        <v>1667</v>
      </c>
      <c r="H469" s="22" t="s">
        <v>333</v>
      </c>
      <c r="I469" s="17" t="s">
        <v>20</v>
      </c>
      <c r="J469" s="17" t="s">
        <v>6754</v>
      </c>
      <c r="K469" s="17" t="s">
        <v>36</v>
      </c>
      <c r="L469" s="17" t="s">
        <v>21</v>
      </c>
      <c r="M469" s="17" t="s">
        <v>30</v>
      </c>
      <c r="N469" s="20" t="s">
        <v>93</v>
      </c>
    </row>
    <row r="470" spans="1:14" ht="30" x14ac:dyDescent="0.25">
      <c r="A470" s="13">
        <v>467</v>
      </c>
      <c r="B470" s="14" t="s">
        <v>1668</v>
      </c>
      <c r="C470" s="27">
        <v>9</v>
      </c>
      <c r="D470" s="17" t="s">
        <v>15</v>
      </c>
      <c r="E470" s="17" t="s">
        <v>16</v>
      </c>
      <c r="F470" s="17" t="s">
        <v>1669</v>
      </c>
      <c r="G470" s="17" t="s">
        <v>1670</v>
      </c>
      <c r="H470" s="22" t="s">
        <v>35</v>
      </c>
      <c r="I470" s="17" t="s">
        <v>20</v>
      </c>
      <c r="J470" s="17" t="s">
        <v>6754</v>
      </c>
      <c r="K470" s="17" t="s">
        <v>36</v>
      </c>
      <c r="L470" s="17" t="s">
        <v>21</v>
      </c>
      <c r="M470" s="17" t="s">
        <v>23</v>
      </c>
      <c r="N470" s="20" t="s">
        <v>43</v>
      </c>
    </row>
    <row r="471" spans="1:14" ht="30" x14ac:dyDescent="0.25">
      <c r="A471" s="13">
        <v>468</v>
      </c>
      <c r="B471" s="14" t="s">
        <v>1671</v>
      </c>
      <c r="C471" s="27">
        <v>16</v>
      </c>
      <c r="D471" s="17" t="s">
        <v>15</v>
      </c>
      <c r="E471" s="17" t="s">
        <v>16</v>
      </c>
      <c r="F471" s="17" t="s">
        <v>1672</v>
      </c>
      <c r="G471" s="17" t="s">
        <v>1673</v>
      </c>
      <c r="H471" s="22" t="s">
        <v>848</v>
      </c>
      <c r="I471" s="17" t="s">
        <v>20</v>
      </c>
      <c r="J471" s="17" t="s">
        <v>21</v>
      </c>
      <c r="K471" s="17" t="s">
        <v>47</v>
      </c>
      <c r="L471" s="17" t="s">
        <v>21</v>
      </c>
      <c r="M471" s="17" t="s">
        <v>30</v>
      </c>
      <c r="N471" s="20" t="s">
        <v>1674</v>
      </c>
    </row>
    <row r="472" spans="1:14" ht="30" x14ac:dyDescent="0.25">
      <c r="A472" s="13">
        <v>469</v>
      </c>
      <c r="B472" s="14" t="s">
        <v>1675</v>
      </c>
      <c r="C472" s="27">
        <v>9</v>
      </c>
      <c r="D472" s="17" t="s">
        <v>15</v>
      </c>
      <c r="E472" s="17" t="s">
        <v>16</v>
      </c>
      <c r="F472" s="17" t="s">
        <v>1676</v>
      </c>
      <c r="G472" s="17" t="s">
        <v>1677</v>
      </c>
      <c r="H472" s="22" t="s">
        <v>35</v>
      </c>
      <c r="I472" s="17" t="s">
        <v>20</v>
      </c>
      <c r="J472" s="17" t="s">
        <v>21</v>
      </c>
      <c r="K472" s="17" t="s">
        <v>47</v>
      </c>
      <c r="L472" s="17" t="s">
        <v>21</v>
      </c>
      <c r="M472" s="17" t="s">
        <v>30</v>
      </c>
      <c r="N472" s="20" t="s">
        <v>484</v>
      </c>
    </row>
    <row r="473" spans="1:14" ht="30" x14ac:dyDescent="0.25">
      <c r="A473" s="13">
        <v>470</v>
      </c>
      <c r="B473" s="14" t="s">
        <v>1678</v>
      </c>
      <c r="C473" s="27">
        <v>9</v>
      </c>
      <c r="D473" s="17" t="s">
        <v>15</v>
      </c>
      <c r="E473" s="17" t="s">
        <v>16</v>
      </c>
      <c r="F473" s="17" t="s">
        <v>1679</v>
      </c>
      <c r="G473" s="17" t="s">
        <v>1680</v>
      </c>
      <c r="H473" s="22" t="s">
        <v>35</v>
      </c>
      <c r="I473" s="17" t="s">
        <v>20</v>
      </c>
      <c r="J473" s="17" t="s">
        <v>21</v>
      </c>
      <c r="K473" s="17" t="s">
        <v>47</v>
      </c>
      <c r="L473" s="17" t="s">
        <v>21</v>
      </c>
      <c r="M473" s="17" t="s">
        <v>30</v>
      </c>
      <c r="N473" s="20" t="s">
        <v>1681</v>
      </c>
    </row>
    <row r="474" spans="1:14" ht="30" x14ac:dyDescent="0.25">
      <c r="A474" s="13">
        <v>471</v>
      </c>
      <c r="B474" s="14" t="s">
        <v>1682</v>
      </c>
      <c r="C474" s="27">
        <v>9</v>
      </c>
      <c r="D474" s="17" t="s">
        <v>15</v>
      </c>
      <c r="E474" s="17" t="s">
        <v>16</v>
      </c>
      <c r="F474" s="17" t="s">
        <v>1683</v>
      </c>
      <c r="G474" s="17" t="s">
        <v>1684</v>
      </c>
      <c r="H474" s="22" t="s">
        <v>35</v>
      </c>
      <c r="I474" s="17" t="s">
        <v>20</v>
      </c>
      <c r="J474" s="17" t="s">
        <v>21</v>
      </c>
      <c r="K474" s="17" t="s">
        <v>47</v>
      </c>
      <c r="L474" s="17" t="s">
        <v>21</v>
      </c>
      <c r="M474" s="17" t="s">
        <v>30</v>
      </c>
      <c r="N474" s="20" t="s">
        <v>163</v>
      </c>
    </row>
    <row r="475" spans="1:14" ht="30" x14ac:dyDescent="0.25">
      <c r="A475" s="13">
        <v>472</v>
      </c>
      <c r="B475" s="14" t="s">
        <v>1685</v>
      </c>
      <c r="C475" s="27">
        <v>12</v>
      </c>
      <c r="D475" s="17" t="s">
        <v>15</v>
      </c>
      <c r="E475" s="17" t="s">
        <v>16</v>
      </c>
      <c r="F475" s="17" t="s">
        <v>1686</v>
      </c>
      <c r="G475" s="17" t="s">
        <v>1687</v>
      </c>
      <c r="H475" s="22" t="s">
        <v>41</v>
      </c>
      <c r="I475" s="17" t="s">
        <v>20</v>
      </c>
      <c r="J475" s="17" t="s">
        <v>21</v>
      </c>
      <c r="K475" s="17" t="s">
        <v>47</v>
      </c>
      <c r="L475" s="17" t="s">
        <v>21</v>
      </c>
      <c r="M475" s="17" t="s">
        <v>30</v>
      </c>
      <c r="N475" s="20" t="s">
        <v>190</v>
      </c>
    </row>
    <row r="476" spans="1:14" ht="30" x14ac:dyDescent="0.25">
      <c r="A476" s="13">
        <v>473</v>
      </c>
      <c r="B476" s="14" t="s">
        <v>1688</v>
      </c>
      <c r="C476" s="27">
        <v>13</v>
      </c>
      <c r="D476" s="17" t="s">
        <v>15</v>
      </c>
      <c r="E476" s="17" t="s">
        <v>16</v>
      </c>
      <c r="F476" s="17" t="s">
        <v>1689</v>
      </c>
      <c r="G476" s="17" t="s">
        <v>1690</v>
      </c>
      <c r="H476" s="22" t="s">
        <v>333</v>
      </c>
      <c r="I476" s="17" t="s">
        <v>20</v>
      </c>
      <c r="J476" s="17" t="s">
        <v>6746</v>
      </c>
      <c r="K476" s="17" t="s">
        <v>21</v>
      </c>
      <c r="L476" s="17" t="s">
        <v>1691</v>
      </c>
      <c r="M476" s="17" t="s">
        <v>23</v>
      </c>
      <c r="N476" s="20" t="s">
        <v>37</v>
      </c>
    </row>
    <row r="477" spans="1:14" ht="45" x14ac:dyDescent="0.25">
      <c r="A477" s="13">
        <v>474</v>
      </c>
      <c r="B477" s="14" t="s">
        <v>1692</v>
      </c>
      <c r="C477" s="27">
        <v>15</v>
      </c>
      <c r="D477" s="17" t="s">
        <v>15</v>
      </c>
      <c r="E477" s="17" t="s">
        <v>16</v>
      </c>
      <c r="F477" s="17" t="s">
        <v>1693</v>
      </c>
      <c r="G477" s="17" t="s">
        <v>1694</v>
      </c>
      <c r="H477" s="22" t="s">
        <v>86</v>
      </c>
      <c r="I477" s="17" t="s">
        <v>20</v>
      </c>
      <c r="J477" s="17" t="s">
        <v>21</v>
      </c>
      <c r="K477" s="17" t="s">
        <v>47</v>
      </c>
      <c r="L477" s="17" t="s">
        <v>21</v>
      </c>
      <c r="M477" s="17" t="s">
        <v>30</v>
      </c>
      <c r="N477" s="20" t="s">
        <v>521</v>
      </c>
    </row>
    <row r="478" spans="1:14" ht="30" x14ac:dyDescent="0.25">
      <c r="A478" s="13">
        <v>475</v>
      </c>
      <c r="B478" s="14" t="s">
        <v>1695</v>
      </c>
      <c r="C478" s="27">
        <v>12</v>
      </c>
      <c r="D478" s="17" t="s">
        <v>15</v>
      </c>
      <c r="E478" s="17" t="s">
        <v>16</v>
      </c>
      <c r="F478" s="17" t="s">
        <v>1696</v>
      </c>
      <c r="G478" s="17" t="s">
        <v>1697</v>
      </c>
      <c r="H478" s="22" t="s">
        <v>41</v>
      </c>
      <c r="I478" s="17" t="s">
        <v>20</v>
      </c>
      <c r="J478" s="17" t="s">
        <v>21</v>
      </c>
      <c r="K478" s="17" t="s">
        <v>47</v>
      </c>
      <c r="L478" s="17" t="s">
        <v>21</v>
      </c>
      <c r="M478" s="17" t="s">
        <v>30</v>
      </c>
      <c r="N478" s="20" t="s">
        <v>53</v>
      </c>
    </row>
    <row r="479" spans="1:14" ht="45" x14ac:dyDescent="0.25">
      <c r="A479" s="13">
        <v>476</v>
      </c>
      <c r="B479" s="14" t="s">
        <v>1698</v>
      </c>
      <c r="C479" s="27">
        <v>15</v>
      </c>
      <c r="D479" s="17" t="s">
        <v>15</v>
      </c>
      <c r="E479" s="17" t="s">
        <v>16</v>
      </c>
      <c r="F479" s="17" t="s">
        <v>1699</v>
      </c>
      <c r="G479" s="17" t="s">
        <v>1700</v>
      </c>
      <c r="H479" s="22" t="s">
        <v>86</v>
      </c>
      <c r="I479" s="17" t="s">
        <v>20</v>
      </c>
      <c r="J479" s="17" t="s">
        <v>6743</v>
      </c>
      <c r="K479" s="17" t="s">
        <v>174</v>
      </c>
      <c r="L479" s="17" t="s">
        <v>21</v>
      </c>
      <c r="M479" s="17" t="s">
        <v>30</v>
      </c>
      <c r="N479" s="20" t="s">
        <v>555</v>
      </c>
    </row>
    <row r="480" spans="1:14" ht="30" x14ac:dyDescent="0.25">
      <c r="A480" s="13">
        <v>477</v>
      </c>
      <c r="B480" s="14" t="s">
        <v>1701</v>
      </c>
      <c r="C480" s="27">
        <v>9</v>
      </c>
      <c r="D480" s="17" t="s">
        <v>15</v>
      </c>
      <c r="E480" s="17" t="s">
        <v>16</v>
      </c>
      <c r="F480" s="17" t="s">
        <v>1702</v>
      </c>
      <c r="G480" s="17" t="s">
        <v>1703</v>
      </c>
      <c r="H480" s="22" t="s">
        <v>35</v>
      </c>
      <c r="I480" s="17" t="s">
        <v>20</v>
      </c>
      <c r="J480" s="17" t="s">
        <v>6747</v>
      </c>
      <c r="K480" s="17" t="s">
        <v>271</v>
      </c>
      <c r="L480" s="17" t="s">
        <v>21</v>
      </c>
      <c r="M480" s="17" t="s">
        <v>30</v>
      </c>
      <c r="N480" s="20" t="s">
        <v>484</v>
      </c>
    </row>
    <row r="481" spans="1:14" ht="30" x14ac:dyDescent="0.25">
      <c r="A481" s="13">
        <v>478</v>
      </c>
      <c r="B481" s="14" t="s">
        <v>1704</v>
      </c>
      <c r="C481" s="27">
        <v>12</v>
      </c>
      <c r="D481" s="17" t="s">
        <v>15</v>
      </c>
      <c r="E481" s="17" t="s">
        <v>16</v>
      </c>
      <c r="F481" s="17" t="s">
        <v>1705</v>
      </c>
      <c r="G481" s="17" t="s">
        <v>1706</v>
      </c>
      <c r="H481" s="22" t="s">
        <v>41</v>
      </c>
      <c r="I481" s="17" t="s">
        <v>20</v>
      </c>
      <c r="J481" s="17" t="s">
        <v>21</v>
      </c>
      <c r="K481" s="17" t="s">
        <v>47</v>
      </c>
      <c r="L481" s="17" t="s">
        <v>21</v>
      </c>
      <c r="M481" s="17" t="s">
        <v>30</v>
      </c>
      <c r="N481" s="20" t="s">
        <v>236</v>
      </c>
    </row>
    <row r="482" spans="1:14" ht="30" x14ac:dyDescent="0.25">
      <c r="A482" s="13">
        <v>479</v>
      </c>
      <c r="B482" s="14" t="s">
        <v>1707</v>
      </c>
      <c r="C482" s="27">
        <v>9</v>
      </c>
      <c r="D482" s="17" t="s">
        <v>15</v>
      </c>
      <c r="E482" s="17" t="s">
        <v>16</v>
      </c>
      <c r="F482" s="17" t="s">
        <v>1708</v>
      </c>
      <c r="G482" s="17" t="s">
        <v>1709</v>
      </c>
      <c r="H482" s="22" t="s">
        <v>35</v>
      </c>
      <c r="I482" s="17" t="s">
        <v>20</v>
      </c>
      <c r="J482" s="17" t="s">
        <v>21</v>
      </c>
      <c r="K482" s="17" t="s">
        <v>47</v>
      </c>
      <c r="L482" s="17" t="s">
        <v>21</v>
      </c>
      <c r="M482" s="17" t="s">
        <v>30</v>
      </c>
      <c r="N482" s="20" t="s">
        <v>567</v>
      </c>
    </row>
    <row r="483" spans="1:14" ht="30" x14ac:dyDescent="0.25">
      <c r="A483" s="13">
        <v>480</v>
      </c>
      <c r="B483" s="14" t="s">
        <v>1710</v>
      </c>
      <c r="C483" s="27">
        <v>9</v>
      </c>
      <c r="D483" s="17" t="s">
        <v>15</v>
      </c>
      <c r="E483" s="17" t="s">
        <v>16</v>
      </c>
      <c r="F483" s="17" t="s">
        <v>1711</v>
      </c>
      <c r="G483" s="17" t="s">
        <v>1712</v>
      </c>
      <c r="H483" s="22" t="s">
        <v>35</v>
      </c>
      <c r="I483" s="17" t="s">
        <v>20</v>
      </c>
      <c r="J483" s="17" t="s">
        <v>21</v>
      </c>
      <c r="K483" s="17" t="s">
        <v>47</v>
      </c>
      <c r="L483" s="17" t="s">
        <v>21</v>
      </c>
      <c r="M483" s="17" t="s">
        <v>30</v>
      </c>
      <c r="N483" s="20" t="s">
        <v>175</v>
      </c>
    </row>
    <row r="484" spans="1:14" ht="45" x14ac:dyDescent="0.25">
      <c r="A484" s="13">
        <v>481</v>
      </c>
      <c r="B484" s="14" t="s">
        <v>1713</v>
      </c>
      <c r="C484" s="27">
        <v>7</v>
      </c>
      <c r="D484" s="17" t="s">
        <v>15</v>
      </c>
      <c r="E484" s="17" t="s">
        <v>16</v>
      </c>
      <c r="F484" s="17" t="s">
        <v>1714</v>
      </c>
      <c r="G484" s="17" t="s">
        <v>1715</v>
      </c>
      <c r="H484" s="22" t="s">
        <v>1716</v>
      </c>
      <c r="I484" s="17" t="s">
        <v>20</v>
      </c>
      <c r="J484" s="17" t="s">
        <v>21</v>
      </c>
      <c r="K484" s="17" t="s">
        <v>47</v>
      </c>
      <c r="L484" s="17" t="s">
        <v>21</v>
      </c>
      <c r="M484" s="17" t="s">
        <v>30</v>
      </c>
      <c r="N484" s="20" t="s">
        <v>141</v>
      </c>
    </row>
    <row r="485" spans="1:14" ht="30" x14ac:dyDescent="0.25">
      <c r="A485" s="13">
        <v>482</v>
      </c>
      <c r="B485" s="14" t="s">
        <v>1717</v>
      </c>
      <c r="C485" s="27">
        <v>11</v>
      </c>
      <c r="D485" s="17" t="s">
        <v>15</v>
      </c>
      <c r="E485" s="17" t="s">
        <v>16</v>
      </c>
      <c r="F485" s="17" t="s">
        <v>1718</v>
      </c>
      <c r="G485" s="17" t="s">
        <v>1719</v>
      </c>
      <c r="H485" s="22" t="s">
        <v>92</v>
      </c>
      <c r="I485" s="17" t="s">
        <v>20</v>
      </c>
      <c r="J485" s="17" t="s">
        <v>6731</v>
      </c>
      <c r="K485" s="17" t="s">
        <v>21</v>
      </c>
      <c r="L485" s="17" t="s">
        <v>1063</v>
      </c>
      <c r="M485" s="17" t="s">
        <v>23</v>
      </c>
      <c r="N485" s="20" t="s">
        <v>88</v>
      </c>
    </row>
    <row r="486" spans="1:14" ht="30" x14ac:dyDescent="0.25">
      <c r="A486" s="13">
        <v>483</v>
      </c>
      <c r="B486" s="14" t="s">
        <v>1720</v>
      </c>
      <c r="C486" s="27">
        <v>9</v>
      </c>
      <c r="D486" s="17" t="s">
        <v>15</v>
      </c>
      <c r="E486" s="17" t="s">
        <v>16</v>
      </c>
      <c r="F486" s="17" t="s">
        <v>1721</v>
      </c>
      <c r="G486" s="17" t="s">
        <v>1722</v>
      </c>
      <c r="H486" s="22" t="s">
        <v>35</v>
      </c>
      <c r="I486" s="17" t="s">
        <v>20</v>
      </c>
      <c r="J486" s="17" t="s">
        <v>6745</v>
      </c>
      <c r="K486" s="17" t="s">
        <v>376</v>
      </c>
      <c r="L486" s="17" t="s">
        <v>21</v>
      </c>
      <c r="M486" s="17" t="s">
        <v>30</v>
      </c>
      <c r="N486" s="20" t="s">
        <v>372</v>
      </c>
    </row>
    <row r="487" spans="1:14" ht="45" x14ac:dyDescent="0.25">
      <c r="A487" s="13">
        <v>484</v>
      </c>
      <c r="B487" s="14" t="s">
        <v>1723</v>
      </c>
      <c r="C487" s="27">
        <v>15</v>
      </c>
      <c r="D487" s="17" t="s">
        <v>15</v>
      </c>
      <c r="E487" s="17" t="s">
        <v>16</v>
      </c>
      <c r="F487" s="17" t="s">
        <v>1724</v>
      </c>
      <c r="G487" s="17" t="s">
        <v>1725</v>
      </c>
      <c r="H487" s="22" t="s">
        <v>86</v>
      </c>
      <c r="I487" s="17" t="s">
        <v>20</v>
      </c>
      <c r="J487" s="17" t="s">
        <v>6754</v>
      </c>
      <c r="K487" s="17" t="s">
        <v>21</v>
      </c>
      <c r="L487" s="17" t="s">
        <v>1726</v>
      </c>
      <c r="M487" s="17" t="s">
        <v>30</v>
      </c>
      <c r="N487" s="20" t="s">
        <v>466</v>
      </c>
    </row>
    <row r="488" spans="1:14" ht="30" x14ac:dyDescent="0.25">
      <c r="A488" s="13">
        <v>485</v>
      </c>
      <c r="B488" s="14" t="s">
        <v>1727</v>
      </c>
      <c r="C488" s="27">
        <v>9</v>
      </c>
      <c r="D488" s="17" t="s">
        <v>15</v>
      </c>
      <c r="E488" s="17" t="s">
        <v>16</v>
      </c>
      <c r="F488" s="17" t="s">
        <v>1728</v>
      </c>
      <c r="G488" s="17" t="s">
        <v>1729</v>
      </c>
      <c r="H488" s="22" t="s">
        <v>35</v>
      </c>
      <c r="I488" s="17" t="s">
        <v>20</v>
      </c>
      <c r="J488" s="17" t="s">
        <v>6735</v>
      </c>
      <c r="K488" s="17" t="s">
        <v>21</v>
      </c>
      <c r="L488" s="17" t="s">
        <v>52</v>
      </c>
      <c r="M488" s="17" t="s">
        <v>23</v>
      </c>
      <c r="N488" s="20" t="s">
        <v>246</v>
      </c>
    </row>
    <row r="489" spans="1:14" ht="30" x14ac:dyDescent="0.25">
      <c r="A489" s="13">
        <v>486</v>
      </c>
      <c r="B489" s="14" t="s">
        <v>1730</v>
      </c>
      <c r="C489" s="27">
        <v>4</v>
      </c>
      <c r="D489" s="17" t="s">
        <v>15</v>
      </c>
      <c r="E489" s="17" t="s">
        <v>16</v>
      </c>
      <c r="F489" s="17" t="s">
        <v>1731</v>
      </c>
      <c r="G489" s="17" t="s">
        <v>1732</v>
      </c>
      <c r="H489" s="22" t="s">
        <v>267</v>
      </c>
      <c r="I489" s="17" t="s">
        <v>20</v>
      </c>
      <c r="J489" s="17" t="s">
        <v>21</v>
      </c>
      <c r="K489" s="17" t="s">
        <v>47</v>
      </c>
      <c r="L489" s="17" t="s">
        <v>21</v>
      </c>
      <c r="M489" s="17" t="s">
        <v>30</v>
      </c>
      <c r="N489" s="20" t="s">
        <v>1607</v>
      </c>
    </row>
    <row r="490" spans="1:14" ht="30" x14ac:dyDescent="0.25">
      <c r="A490" s="13">
        <v>487</v>
      </c>
      <c r="B490" s="14" t="s">
        <v>1733</v>
      </c>
      <c r="C490" s="27">
        <v>12</v>
      </c>
      <c r="D490" s="17" t="s">
        <v>15</v>
      </c>
      <c r="E490" s="17" t="s">
        <v>16</v>
      </c>
      <c r="F490" s="17" t="s">
        <v>1734</v>
      </c>
      <c r="G490" s="17" t="s">
        <v>1735</v>
      </c>
      <c r="H490" s="22" t="s">
        <v>41</v>
      </c>
      <c r="I490" s="17" t="s">
        <v>20</v>
      </c>
      <c r="J490" s="17" t="s">
        <v>21</v>
      </c>
      <c r="K490" s="17" t="s">
        <v>47</v>
      </c>
      <c r="L490" s="17" t="s">
        <v>21</v>
      </c>
      <c r="M490" s="17" t="s">
        <v>30</v>
      </c>
      <c r="N490" s="20" t="s">
        <v>93</v>
      </c>
    </row>
    <row r="491" spans="1:14" ht="30" x14ac:dyDescent="0.25">
      <c r="A491" s="13">
        <v>488</v>
      </c>
      <c r="B491" s="14" t="s">
        <v>1736</v>
      </c>
      <c r="C491" s="27">
        <v>11</v>
      </c>
      <c r="D491" s="17" t="s">
        <v>15</v>
      </c>
      <c r="E491" s="17" t="s">
        <v>16</v>
      </c>
      <c r="F491" s="17" t="s">
        <v>1737</v>
      </c>
      <c r="G491" s="17" t="s">
        <v>1738</v>
      </c>
      <c r="H491" s="22" t="s">
        <v>19</v>
      </c>
      <c r="I491" s="17" t="s">
        <v>20</v>
      </c>
      <c r="J491" s="17" t="s">
        <v>21</v>
      </c>
      <c r="K491" s="17" t="s">
        <v>47</v>
      </c>
      <c r="L491" s="17" t="s">
        <v>21</v>
      </c>
      <c r="M491" s="17" t="s">
        <v>30</v>
      </c>
      <c r="N491" s="20" t="s">
        <v>345</v>
      </c>
    </row>
    <row r="492" spans="1:14" ht="30" x14ac:dyDescent="0.25">
      <c r="A492" s="13">
        <v>489</v>
      </c>
      <c r="B492" s="14" t="s">
        <v>1739</v>
      </c>
      <c r="C492" s="27">
        <v>9</v>
      </c>
      <c r="D492" s="17" t="s">
        <v>15</v>
      </c>
      <c r="E492" s="17" t="s">
        <v>16</v>
      </c>
      <c r="F492" s="17" t="s">
        <v>1740</v>
      </c>
      <c r="G492" s="17" t="s">
        <v>1741</v>
      </c>
      <c r="H492" s="22" t="s">
        <v>35</v>
      </c>
      <c r="I492" s="17" t="s">
        <v>20</v>
      </c>
      <c r="J492" s="17" t="s">
        <v>6746</v>
      </c>
      <c r="K492" s="17" t="s">
        <v>21</v>
      </c>
      <c r="L492" s="17" t="s">
        <v>1691</v>
      </c>
      <c r="M492" s="17" t="s">
        <v>30</v>
      </c>
      <c r="N492" s="20" t="s">
        <v>324</v>
      </c>
    </row>
    <row r="493" spans="1:14" ht="30" x14ac:dyDescent="0.25">
      <c r="A493" s="13">
        <v>490</v>
      </c>
      <c r="B493" s="14" t="s">
        <v>1742</v>
      </c>
      <c r="C493" s="27">
        <v>12</v>
      </c>
      <c r="D493" s="17" t="s">
        <v>15</v>
      </c>
      <c r="E493" s="17" t="s">
        <v>16</v>
      </c>
      <c r="F493" s="17" t="s">
        <v>1743</v>
      </c>
      <c r="G493" s="17" t="s">
        <v>1744</v>
      </c>
      <c r="H493" s="22" t="s">
        <v>41</v>
      </c>
      <c r="I493" s="17" t="s">
        <v>20</v>
      </c>
      <c r="J493" s="17" t="s">
        <v>21</v>
      </c>
      <c r="K493" s="17" t="s">
        <v>47</v>
      </c>
      <c r="L493" s="17" t="s">
        <v>21</v>
      </c>
      <c r="M493" s="17" t="s">
        <v>23</v>
      </c>
      <c r="N493" s="20" t="s">
        <v>97</v>
      </c>
    </row>
    <row r="494" spans="1:14" ht="30" x14ac:dyDescent="0.25">
      <c r="A494" s="13">
        <v>491</v>
      </c>
      <c r="B494" s="14" t="s">
        <v>1745</v>
      </c>
      <c r="C494" s="27">
        <v>13</v>
      </c>
      <c r="D494" s="17" t="s">
        <v>15</v>
      </c>
      <c r="E494" s="17" t="s">
        <v>16</v>
      </c>
      <c r="F494" s="17" t="s">
        <v>1746</v>
      </c>
      <c r="G494" s="17" t="s">
        <v>1747</v>
      </c>
      <c r="H494" s="22" t="s">
        <v>333</v>
      </c>
      <c r="I494" s="17" t="s">
        <v>20</v>
      </c>
      <c r="J494" s="17" t="s">
        <v>21</v>
      </c>
      <c r="K494" s="17" t="s">
        <v>47</v>
      </c>
      <c r="L494" s="17" t="s">
        <v>21</v>
      </c>
      <c r="M494" s="17" t="s">
        <v>30</v>
      </c>
      <c r="N494" s="20" t="s">
        <v>1224</v>
      </c>
    </row>
    <row r="495" spans="1:14" ht="30" x14ac:dyDescent="0.25">
      <c r="A495" s="13">
        <v>492</v>
      </c>
      <c r="B495" s="14" t="s">
        <v>1748</v>
      </c>
      <c r="C495" s="27">
        <v>4</v>
      </c>
      <c r="D495" s="17" t="s">
        <v>15</v>
      </c>
      <c r="E495" s="17" t="s">
        <v>16</v>
      </c>
      <c r="F495" s="17" t="s">
        <v>1749</v>
      </c>
      <c r="G495" s="17" t="s">
        <v>1750</v>
      </c>
      <c r="H495" s="22" t="s">
        <v>154</v>
      </c>
      <c r="I495" s="17" t="s">
        <v>20</v>
      </c>
      <c r="J495" s="17" t="s">
        <v>6731</v>
      </c>
      <c r="K495" s="17" t="s">
        <v>235</v>
      </c>
      <c r="L495" s="17" t="s">
        <v>21</v>
      </c>
      <c r="M495" s="17" t="s">
        <v>30</v>
      </c>
      <c r="N495" s="20" t="s">
        <v>521</v>
      </c>
    </row>
    <row r="496" spans="1:14" ht="30" x14ac:dyDescent="0.25">
      <c r="A496" s="13">
        <v>493</v>
      </c>
      <c r="B496" s="14" t="s">
        <v>1751</v>
      </c>
      <c r="C496" s="27">
        <v>4</v>
      </c>
      <c r="D496" s="17" t="s">
        <v>15</v>
      </c>
      <c r="E496" s="17" t="s">
        <v>16</v>
      </c>
      <c r="F496" s="17" t="s">
        <v>1752</v>
      </c>
      <c r="G496" s="17" t="s">
        <v>1753</v>
      </c>
      <c r="H496" s="22" t="s">
        <v>154</v>
      </c>
      <c r="I496" s="17" t="s">
        <v>20</v>
      </c>
      <c r="J496" s="17" t="s">
        <v>21</v>
      </c>
      <c r="K496" s="17" t="s">
        <v>47</v>
      </c>
      <c r="L496" s="17" t="s">
        <v>21</v>
      </c>
      <c r="M496" s="17" t="s">
        <v>30</v>
      </c>
      <c r="N496" s="20" t="s">
        <v>618</v>
      </c>
    </row>
    <row r="497" spans="1:14" ht="30" x14ac:dyDescent="0.25">
      <c r="A497" s="13">
        <v>494</v>
      </c>
      <c r="B497" s="14" t="s">
        <v>1754</v>
      </c>
      <c r="C497" s="27">
        <v>9</v>
      </c>
      <c r="D497" s="17" t="s">
        <v>15</v>
      </c>
      <c r="E497" s="17" t="s">
        <v>16</v>
      </c>
      <c r="F497" s="17" t="s">
        <v>1755</v>
      </c>
      <c r="G497" s="17" t="s">
        <v>1756</v>
      </c>
      <c r="H497" s="22" t="s">
        <v>35</v>
      </c>
      <c r="I497" s="17" t="s">
        <v>20</v>
      </c>
      <c r="J497" s="17" t="s">
        <v>21</v>
      </c>
      <c r="K497" s="17" t="s">
        <v>47</v>
      </c>
      <c r="L497" s="17" t="s">
        <v>21</v>
      </c>
      <c r="M497" s="17" t="s">
        <v>30</v>
      </c>
      <c r="N497" s="20" t="s">
        <v>93</v>
      </c>
    </row>
    <row r="498" spans="1:14" ht="30" x14ac:dyDescent="0.25">
      <c r="A498" s="13">
        <v>495</v>
      </c>
      <c r="B498" s="14" t="s">
        <v>1757</v>
      </c>
      <c r="C498" s="27">
        <v>4</v>
      </c>
      <c r="D498" s="17" t="s">
        <v>15</v>
      </c>
      <c r="E498" s="17" t="s">
        <v>16</v>
      </c>
      <c r="F498" s="17" t="s">
        <v>1758</v>
      </c>
      <c r="G498" s="17" t="s">
        <v>1759</v>
      </c>
      <c r="H498" s="22" t="s">
        <v>65</v>
      </c>
      <c r="I498" s="17" t="s">
        <v>20</v>
      </c>
      <c r="J498" s="17" t="s">
        <v>21</v>
      </c>
      <c r="K498" s="17" t="s">
        <v>47</v>
      </c>
      <c r="L498" s="17" t="s">
        <v>21</v>
      </c>
      <c r="M498" s="17" t="s">
        <v>30</v>
      </c>
      <c r="N498" s="20" t="s">
        <v>198</v>
      </c>
    </row>
    <row r="499" spans="1:14" ht="30" x14ac:dyDescent="0.25">
      <c r="A499" s="13">
        <v>496</v>
      </c>
      <c r="B499" s="14" t="s">
        <v>1760</v>
      </c>
      <c r="C499" s="27">
        <v>12</v>
      </c>
      <c r="D499" s="17" t="s">
        <v>15</v>
      </c>
      <c r="E499" s="17" t="s">
        <v>16</v>
      </c>
      <c r="F499" s="17" t="s">
        <v>1761</v>
      </c>
      <c r="G499" s="17" t="s">
        <v>1762</v>
      </c>
      <c r="H499" s="22" t="s">
        <v>41</v>
      </c>
      <c r="I499" s="17" t="s">
        <v>20</v>
      </c>
      <c r="J499" s="17" t="s">
        <v>21</v>
      </c>
      <c r="K499" s="17" t="s">
        <v>47</v>
      </c>
      <c r="L499" s="17" t="s">
        <v>21</v>
      </c>
      <c r="M499" s="17" t="s">
        <v>30</v>
      </c>
      <c r="N499" s="20" t="s">
        <v>123</v>
      </c>
    </row>
    <row r="500" spans="1:14" ht="30" x14ac:dyDescent="0.25">
      <c r="A500" s="13">
        <v>497</v>
      </c>
      <c r="B500" s="14" t="s">
        <v>1763</v>
      </c>
      <c r="C500" s="27">
        <v>8</v>
      </c>
      <c r="D500" s="17" t="s">
        <v>15</v>
      </c>
      <c r="E500" s="17" t="s">
        <v>16</v>
      </c>
      <c r="F500" s="17" t="s">
        <v>1764</v>
      </c>
      <c r="G500" s="17" t="s">
        <v>1765</v>
      </c>
      <c r="H500" s="22" t="s">
        <v>140</v>
      </c>
      <c r="I500" s="17" t="s">
        <v>20</v>
      </c>
      <c r="J500" s="17" t="s">
        <v>6732</v>
      </c>
      <c r="K500" s="17" t="s">
        <v>21</v>
      </c>
      <c r="L500" s="17" t="s">
        <v>1766</v>
      </c>
      <c r="M500" s="17" t="s">
        <v>30</v>
      </c>
      <c r="N500" s="20" t="s">
        <v>1295</v>
      </c>
    </row>
    <row r="501" spans="1:14" ht="30" x14ac:dyDescent="0.25">
      <c r="A501" s="13">
        <v>498</v>
      </c>
      <c r="B501" s="14" t="s">
        <v>1767</v>
      </c>
      <c r="C501" s="27">
        <v>11</v>
      </c>
      <c r="D501" s="17" t="s">
        <v>15</v>
      </c>
      <c r="E501" s="17" t="s">
        <v>16</v>
      </c>
      <c r="F501" s="17" t="s">
        <v>1768</v>
      </c>
      <c r="G501" s="17" t="s">
        <v>1769</v>
      </c>
      <c r="H501" s="22" t="s">
        <v>92</v>
      </c>
      <c r="I501" s="17" t="s">
        <v>20</v>
      </c>
      <c r="J501" s="17" t="s">
        <v>21</v>
      </c>
      <c r="K501" s="17" t="s">
        <v>47</v>
      </c>
      <c r="L501" s="17" t="s">
        <v>21</v>
      </c>
      <c r="M501" s="17" t="s">
        <v>30</v>
      </c>
      <c r="N501" s="20" t="s">
        <v>372</v>
      </c>
    </row>
    <row r="502" spans="1:14" ht="30" x14ac:dyDescent="0.25">
      <c r="A502" s="13">
        <v>499</v>
      </c>
      <c r="B502" s="14" t="s">
        <v>1770</v>
      </c>
      <c r="C502" s="27">
        <v>9</v>
      </c>
      <c r="D502" s="17" t="s">
        <v>15</v>
      </c>
      <c r="E502" s="17" t="s">
        <v>16</v>
      </c>
      <c r="F502" s="17" t="s">
        <v>1771</v>
      </c>
      <c r="G502" s="17" t="s">
        <v>1772</v>
      </c>
      <c r="H502" s="22" t="s">
        <v>35</v>
      </c>
      <c r="I502" s="17" t="s">
        <v>20</v>
      </c>
      <c r="J502" s="17" t="s">
        <v>6744</v>
      </c>
      <c r="K502" s="17" t="s">
        <v>145</v>
      </c>
      <c r="L502" s="17" t="s">
        <v>21</v>
      </c>
      <c r="M502" s="17" t="s">
        <v>30</v>
      </c>
      <c r="N502" s="20" t="s">
        <v>150</v>
      </c>
    </row>
    <row r="503" spans="1:14" ht="30" x14ac:dyDescent="0.25">
      <c r="A503" s="13">
        <v>500</v>
      </c>
      <c r="B503" s="14" t="s">
        <v>1773</v>
      </c>
      <c r="C503" s="27">
        <v>12</v>
      </c>
      <c r="D503" s="17" t="s">
        <v>15</v>
      </c>
      <c r="E503" s="17" t="s">
        <v>16</v>
      </c>
      <c r="F503" s="17" t="s">
        <v>1774</v>
      </c>
      <c r="G503" s="17" t="s">
        <v>1775</v>
      </c>
      <c r="H503" s="22" t="s">
        <v>41</v>
      </c>
      <c r="I503" s="17" t="s">
        <v>20</v>
      </c>
      <c r="J503" s="17" t="s">
        <v>21</v>
      </c>
      <c r="K503" s="17" t="s">
        <v>47</v>
      </c>
      <c r="L503" s="17" t="s">
        <v>21</v>
      </c>
      <c r="M503" s="17" t="s">
        <v>30</v>
      </c>
      <c r="N503" s="20" t="s">
        <v>53</v>
      </c>
    </row>
    <row r="504" spans="1:14" ht="30" x14ac:dyDescent="0.25">
      <c r="A504" s="13">
        <v>501</v>
      </c>
      <c r="B504" s="14" t="s">
        <v>1776</v>
      </c>
      <c r="C504" s="27">
        <v>11</v>
      </c>
      <c r="D504" s="17" t="s">
        <v>15</v>
      </c>
      <c r="E504" s="17" t="s">
        <v>16</v>
      </c>
      <c r="F504" s="17" t="s">
        <v>1777</v>
      </c>
      <c r="G504" s="17" t="s">
        <v>1778</v>
      </c>
      <c r="H504" s="22" t="s">
        <v>19</v>
      </c>
      <c r="I504" s="17" t="s">
        <v>20</v>
      </c>
      <c r="J504" s="17" t="s">
        <v>21</v>
      </c>
      <c r="K504" s="17" t="s">
        <v>47</v>
      </c>
      <c r="L504" s="17" t="s">
        <v>21</v>
      </c>
      <c r="M504" s="17" t="s">
        <v>30</v>
      </c>
      <c r="N504" s="20" t="s">
        <v>372</v>
      </c>
    </row>
    <row r="505" spans="1:14" ht="30" x14ac:dyDescent="0.25">
      <c r="A505" s="13">
        <v>502</v>
      </c>
      <c r="B505" s="14" t="s">
        <v>1779</v>
      </c>
      <c r="C505" s="27">
        <v>9</v>
      </c>
      <c r="D505" s="17" t="s">
        <v>15</v>
      </c>
      <c r="E505" s="17" t="s">
        <v>16</v>
      </c>
      <c r="F505" s="17" t="s">
        <v>1780</v>
      </c>
      <c r="G505" s="17" t="s">
        <v>1781</v>
      </c>
      <c r="H505" s="22" t="s">
        <v>35</v>
      </c>
      <c r="I505" s="17" t="s">
        <v>20</v>
      </c>
      <c r="J505" s="17" t="s">
        <v>21</v>
      </c>
      <c r="K505" s="17" t="s">
        <v>47</v>
      </c>
      <c r="L505" s="17" t="s">
        <v>21</v>
      </c>
      <c r="M505" s="17" t="s">
        <v>30</v>
      </c>
      <c r="N505" s="20" t="s">
        <v>377</v>
      </c>
    </row>
    <row r="506" spans="1:14" ht="30" x14ac:dyDescent="0.25">
      <c r="A506" s="13">
        <v>503</v>
      </c>
      <c r="B506" s="14" t="s">
        <v>1782</v>
      </c>
      <c r="C506" s="27">
        <v>4</v>
      </c>
      <c r="D506" s="17" t="s">
        <v>15</v>
      </c>
      <c r="E506" s="17" t="s">
        <v>16</v>
      </c>
      <c r="F506" s="17" t="s">
        <v>1783</v>
      </c>
      <c r="G506" s="17" t="s">
        <v>1784</v>
      </c>
      <c r="H506" s="22" t="s">
        <v>28</v>
      </c>
      <c r="I506" s="17" t="s">
        <v>20</v>
      </c>
      <c r="J506" s="17" t="s">
        <v>6744</v>
      </c>
      <c r="K506" s="17" t="s">
        <v>145</v>
      </c>
      <c r="L506" s="17" t="s">
        <v>21</v>
      </c>
      <c r="M506" s="17" t="s">
        <v>30</v>
      </c>
      <c r="N506" s="20" t="s">
        <v>190</v>
      </c>
    </row>
    <row r="507" spans="1:14" ht="30" x14ac:dyDescent="0.25">
      <c r="A507" s="13">
        <v>504</v>
      </c>
      <c r="B507" s="14" t="s">
        <v>1785</v>
      </c>
      <c r="C507" s="27">
        <v>9</v>
      </c>
      <c r="D507" s="17" t="s">
        <v>15</v>
      </c>
      <c r="E507" s="17" t="s">
        <v>16</v>
      </c>
      <c r="F507" s="17" t="s">
        <v>1786</v>
      </c>
      <c r="G507" s="17" t="s">
        <v>1787</v>
      </c>
      <c r="H507" s="22" t="s">
        <v>35</v>
      </c>
      <c r="I507" s="17" t="s">
        <v>20</v>
      </c>
      <c r="J507" s="17" t="s">
        <v>6732</v>
      </c>
      <c r="K507" s="17" t="s">
        <v>21</v>
      </c>
      <c r="L507" s="17" t="s">
        <v>1788</v>
      </c>
      <c r="M507" s="17" t="s">
        <v>23</v>
      </c>
      <c r="N507" s="20" t="s">
        <v>61</v>
      </c>
    </row>
    <row r="508" spans="1:14" ht="45" x14ac:dyDescent="0.25">
      <c r="A508" s="13">
        <v>505</v>
      </c>
      <c r="B508" s="14" t="s">
        <v>1789</v>
      </c>
      <c r="C508" s="27">
        <v>14</v>
      </c>
      <c r="D508" s="17" t="s">
        <v>15</v>
      </c>
      <c r="E508" s="17" t="s">
        <v>16</v>
      </c>
      <c r="F508" s="17" t="s">
        <v>1790</v>
      </c>
      <c r="G508" s="17" t="s">
        <v>1791</v>
      </c>
      <c r="H508" s="22" t="s">
        <v>1354</v>
      </c>
      <c r="I508" s="17" t="s">
        <v>20</v>
      </c>
      <c r="J508" s="17" t="s">
        <v>6745</v>
      </c>
      <c r="K508" s="17" t="s">
        <v>376</v>
      </c>
      <c r="L508" s="17" t="s">
        <v>21</v>
      </c>
      <c r="M508" s="17" t="s">
        <v>23</v>
      </c>
      <c r="N508" s="20" t="s">
        <v>246</v>
      </c>
    </row>
    <row r="509" spans="1:14" ht="30" x14ac:dyDescent="0.25">
      <c r="A509" s="13">
        <v>506</v>
      </c>
      <c r="B509" s="14" t="s">
        <v>1792</v>
      </c>
      <c r="C509" s="27">
        <v>12</v>
      </c>
      <c r="D509" s="17" t="s">
        <v>15</v>
      </c>
      <c r="E509" s="17" t="s">
        <v>16</v>
      </c>
      <c r="F509" s="17" t="s">
        <v>1793</v>
      </c>
      <c r="G509" s="17" t="s">
        <v>1794</v>
      </c>
      <c r="H509" s="22" t="s">
        <v>41</v>
      </c>
      <c r="I509" s="17" t="s">
        <v>20</v>
      </c>
      <c r="J509" s="17" t="s">
        <v>6747</v>
      </c>
      <c r="K509" s="17" t="s">
        <v>271</v>
      </c>
      <c r="L509" s="17" t="s">
        <v>21</v>
      </c>
      <c r="M509" s="17" t="s">
        <v>30</v>
      </c>
      <c r="N509" s="20" t="s">
        <v>211</v>
      </c>
    </row>
    <row r="510" spans="1:14" ht="30" x14ac:dyDescent="0.25">
      <c r="A510" s="13">
        <v>507</v>
      </c>
      <c r="B510" s="14" t="s">
        <v>1795</v>
      </c>
      <c r="C510" s="27">
        <v>12</v>
      </c>
      <c r="D510" s="17" t="s">
        <v>15</v>
      </c>
      <c r="E510" s="17" t="s">
        <v>16</v>
      </c>
      <c r="F510" s="17" t="s">
        <v>1796</v>
      </c>
      <c r="G510" s="17" t="s">
        <v>1797</v>
      </c>
      <c r="H510" s="22" t="s">
        <v>41</v>
      </c>
      <c r="I510" s="17" t="s">
        <v>20</v>
      </c>
      <c r="J510" s="17" t="s">
        <v>21</v>
      </c>
      <c r="K510" s="17" t="s">
        <v>47</v>
      </c>
      <c r="L510" s="17" t="s">
        <v>21</v>
      </c>
      <c r="M510" s="17" t="s">
        <v>23</v>
      </c>
      <c r="N510" s="20" t="s">
        <v>43</v>
      </c>
    </row>
    <row r="511" spans="1:14" ht="45" x14ac:dyDescent="0.25">
      <c r="A511" s="13">
        <v>508</v>
      </c>
      <c r="B511" s="14" t="s">
        <v>1798</v>
      </c>
      <c r="C511" s="27">
        <v>15</v>
      </c>
      <c r="D511" s="17" t="s">
        <v>15</v>
      </c>
      <c r="E511" s="17" t="s">
        <v>16</v>
      </c>
      <c r="F511" s="17" t="s">
        <v>1799</v>
      </c>
      <c r="G511" s="17" t="s">
        <v>1800</v>
      </c>
      <c r="H511" s="22" t="s">
        <v>86</v>
      </c>
      <c r="I511" s="17" t="s">
        <v>20</v>
      </c>
      <c r="J511" s="17" t="s">
        <v>6741</v>
      </c>
      <c r="K511" s="17" t="s">
        <v>21</v>
      </c>
      <c r="L511" s="17" t="s">
        <v>1801</v>
      </c>
      <c r="M511" s="17" t="s">
        <v>30</v>
      </c>
      <c r="N511" s="20" t="s">
        <v>1802</v>
      </c>
    </row>
    <row r="512" spans="1:14" ht="30" x14ac:dyDescent="0.25">
      <c r="A512" s="13">
        <v>509</v>
      </c>
      <c r="B512" s="14" t="s">
        <v>1803</v>
      </c>
      <c r="C512" s="27">
        <v>9</v>
      </c>
      <c r="D512" s="17" t="s">
        <v>15</v>
      </c>
      <c r="E512" s="17" t="s">
        <v>16</v>
      </c>
      <c r="F512" s="17" t="s">
        <v>1804</v>
      </c>
      <c r="G512" s="17" t="s">
        <v>1805</v>
      </c>
      <c r="H512" s="22" t="s">
        <v>35</v>
      </c>
      <c r="I512" s="17" t="s">
        <v>20</v>
      </c>
      <c r="J512" s="17" t="s">
        <v>21</v>
      </c>
      <c r="K512" s="17" t="s">
        <v>47</v>
      </c>
      <c r="L512" s="17" t="s">
        <v>21</v>
      </c>
      <c r="M512" s="17" t="s">
        <v>30</v>
      </c>
      <c r="N512" s="20" t="s">
        <v>625</v>
      </c>
    </row>
    <row r="513" spans="1:14" ht="30" x14ac:dyDescent="0.25">
      <c r="A513" s="13">
        <v>510</v>
      </c>
      <c r="B513" s="14" t="s">
        <v>1806</v>
      </c>
      <c r="C513" s="27">
        <v>9</v>
      </c>
      <c r="D513" s="17" t="s">
        <v>15</v>
      </c>
      <c r="E513" s="17" t="s">
        <v>16</v>
      </c>
      <c r="F513" s="17" t="s">
        <v>1807</v>
      </c>
      <c r="G513" s="17" t="s">
        <v>1808</v>
      </c>
      <c r="H513" s="22" t="s">
        <v>35</v>
      </c>
      <c r="I513" s="17" t="s">
        <v>20</v>
      </c>
      <c r="J513" s="17" t="s">
        <v>6744</v>
      </c>
      <c r="K513" s="17" t="s">
        <v>145</v>
      </c>
      <c r="L513" s="17" t="s">
        <v>21</v>
      </c>
      <c r="M513" s="17" t="s">
        <v>30</v>
      </c>
      <c r="N513" s="20" t="s">
        <v>93</v>
      </c>
    </row>
    <row r="514" spans="1:14" ht="30" x14ac:dyDescent="0.25">
      <c r="A514" s="13">
        <v>511</v>
      </c>
      <c r="B514" s="14" t="s">
        <v>1809</v>
      </c>
      <c r="C514" s="27">
        <v>12</v>
      </c>
      <c r="D514" s="17" t="s">
        <v>15</v>
      </c>
      <c r="E514" s="17" t="s">
        <v>16</v>
      </c>
      <c r="F514" s="17" t="s">
        <v>1810</v>
      </c>
      <c r="G514" s="17" t="s">
        <v>1811</v>
      </c>
      <c r="H514" s="22" t="s">
        <v>41</v>
      </c>
      <c r="I514" s="17" t="s">
        <v>20</v>
      </c>
      <c r="J514" s="17" t="s">
        <v>21</v>
      </c>
      <c r="K514" s="17" t="s">
        <v>47</v>
      </c>
      <c r="L514" s="17" t="s">
        <v>21</v>
      </c>
      <c r="M514" s="17" t="s">
        <v>30</v>
      </c>
      <c r="N514" s="20" t="s">
        <v>71</v>
      </c>
    </row>
    <row r="515" spans="1:14" ht="30" x14ac:dyDescent="0.25">
      <c r="A515" s="13">
        <v>512</v>
      </c>
      <c r="B515" s="14" t="s">
        <v>1812</v>
      </c>
      <c r="C515" s="27">
        <v>12</v>
      </c>
      <c r="D515" s="17" t="s">
        <v>15</v>
      </c>
      <c r="E515" s="17" t="s">
        <v>16</v>
      </c>
      <c r="F515" s="17" t="s">
        <v>1813</v>
      </c>
      <c r="G515" s="17" t="s">
        <v>1814</v>
      </c>
      <c r="H515" s="22" t="s">
        <v>41</v>
      </c>
      <c r="I515" s="17" t="s">
        <v>20</v>
      </c>
      <c r="J515" s="17" t="s">
        <v>21</v>
      </c>
      <c r="K515" s="17" t="s">
        <v>47</v>
      </c>
      <c r="L515" s="17" t="s">
        <v>21</v>
      </c>
      <c r="M515" s="17" t="s">
        <v>30</v>
      </c>
      <c r="N515" s="20" t="s">
        <v>53</v>
      </c>
    </row>
    <row r="516" spans="1:14" ht="30" x14ac:dyDescent="0.25">
      <c r="A516" s="13">
        <v>513</v>
      </c>
      <c r="B516" s="14" t="s">
        <v>1815</v>
      </c>
      <c r="C516" s="27">
        <v>12</v>
      </c>
      <c r="D516" s="17" t="s">
        <v>15</v>
      </c>
      <c r="E516" s="17" t="s">
        <v>16</v>
      </c>
      <c r="F516" s="17" t="s">
        <v>1816</v>
      </c>
      <c r="G516" s="17" t="s">
        <v>1817</v>
      </c>
      <c r="H516" s="22" t="s">
        <v>41</v>
      </c>
      <c r="I516" s="17" t="s">
        <v>20</v>
      </c>
      <c r="J516" s="17" t="s">
        <v>6754</v>
      </c>
      <c r="K516" s="17" t="s">
        <v>36</v>
      </c>
      <c r="L516" s="17" t="s">
        <v>21</v>
      </c>
      <c r="M516" s="17" t="s">
        <v>23</v>
      </c>
      <c r="N516" s="20" t="s">
        <v>97</v>
      </c>
    </row>
    <row r="517" spans="1:14" ht="30" x14ac:dyDescent="0.25">
      <c r="A517" s="13">
        <v>514</v>
      </c>
      <c r="B517" s="14" t="s">
        <v>1818</v>
      </c>
      <c r="C517" s="27">
        <v>13</v>
      </c>
      <c r="D517" s="17" t="s">
        <v>15</v>
      </c>
      <c r="E517" s="17" t="s">
        <v>16</v>
      </c>
      <c r="F517" s="17" t="s">
        <v>1819</v>
      </c>
      <c r="G517" s="17" t="s">
        <v>1820</v>
      </c>
      <c r="H517" s="22" t="s">
        <v>333</v>
      </c>
      <c r="I517" s="17" t="s">
        <v>20</v>
      </c>
      <c r="J517" s="17" t="s">
        <v>21</v>
      </c>
      <c r="K517" s="17" t="s">
        <v>47</v>
      </c>
      <c r="L517" s="17" t="s">
        <v>21</v>
      </c>
      <c r="M517" s="17" t="s">
        <v>23</v>
      </c>
      <c r="N517" s="20" t="s">
        <v>88</v>
      </c>
    </row>
    <row r="518" spans="1:14" ht="30" x14ac:dyDescent="0.25">
      <c r="A518" s="13">
        <v>515</v>
      </c>
      <c r="B518" s="14" t="s">
        <v>1821</v>
      </c>
      <c r="C518" s="27">
        <v>9</v>
      </c>
      <c r="D518" s="17" t="s">
        <v>15</v>
      </c>
      <c r="E518" s="17" t="s">
        <v>16</v>
      </c>
      <c r="F518" s="17" t="s">
        <v>1822</v>
      </c>
      <c r="G518" s="17" t="s">
        <v>1823</v>
      </c>
      <c r="H518" s="22" t="s">
        <v>35</v>
      </c>
      <c r="I518" s="17" t="s">
        <v>20</v>
      </c>
      <c r="J518" s="17" t="s">
        <v>6737</v>
      </c>
      <c r="K518" s="17" t="s">
        <v>312</v>
      </c>
      <c r="L518" s="17" t="s">
        <v>21</v>
      </c>
      <c r="M518" s="17" t="s">
        <v>23</v>
      </c>
      <c r="N518" s="20" t="s">
        <v>246</v>
      </c>
    </row>
    <row r="519" spans="1:14" ht="45" x14ac:dyDescent="0.25">
      <c r="A519" s="13">
        <v>516</v>
      </c>
      <c r="B519" s="14" t="s">
        <v>1824</v>
      </c>
      <c r="C519" s="27">
        <v>14</v>
      </c>
      <c r="D519" s="17" t="s">
        <v>15</v>
      </c>
      <c r="E519" s="17" t="s">
        <v>16</v>
      </c>
      <c r="F519" s="17" t="s">
        <v>1825</v>
      </c>
      <c r="G519" s="17" t="s">
        <v>1826</v>
      </c>
      <c r="H519" s="22" t="s">
        <v>1354</v>
      </c>
      <c r="I519" s="17" t="s">
        <v>20</v>
      </c>
      <c r="J519" s="17" t="s">
        <v>21</v>
      </c>
      <c r="K519" s="17" t="s">
        <v>47</v>
      </c>
      <c r="L519" s="17" t="s">
        <v>21</v>
      </c>
      <c r="M519" s="17" t="s">
        <v>23</v>
      </c>
      <c r="N519" s="20" t="s">
        <v>61</v>
      </c>
    </row>
    <row r="520" spans="1:14" ht="30" x14ac:dyDescent="0.25">
      <c r="A520" s="13">
        <v>517</v>
      </c>
      <c r="B520" s="14" t="s">
        <v>1827</v>
      </c>
      <c r="C520" s="27">
        <v>12</v>
      </c>
      <c r="D520" s="17" t="s">
        <v>15</v>
      </c>
      <c r="E520" s="17" t="s">
        <v>16</v>
      </c>
      <c r="F520" s="17" t="s">
        <v>1828</v>
      </c>
      <c r="G520" s="17" t="s">
        <v>1829</v>
      </c>
      <c r="H520" s="22" t="s">
        <v>41</v>
      </c>
      <c r="I520" s="17" t="s">
        <v>20</v>
      </c>
      <c r="J520" s="17" t="s">
        <v>6732</v>
      </c>
      <c r="K520" s="17" t="s">
        <v>109</v>
      </c>
      <c r="L520" s="17" t="s">
        <v>21</v>
      </c>
      <c r="M520" s="17" t="s">
        <v>30</v>
      </c>
      <c r="N520" s="20" t="s">
        <v>37</v>
      </c>
    </row>
    <row r="521" spans="1:14" ht="30" x14ac:dyDescent="0.25">
      <c r="A521" s="13">
        <v>518</v>
      </c>
      <c r="B521" s="14" t="s">
        <v>1830</v>
      </c>
      <c r="C521" s="27">
        <v>2</v>
      </c>
      <c r="D521" s="17" t="s">
        <v>15</v>
      </c>
      <c r="E521" s="17" t="s">
        <v>16</v>
      </c>
      <c r="F521" s="17" t="s">
        <v>1831</v>
      </c>
      <c r="G521" s="17" t="s">
        <v>1832</v>
      </c>
      <c r="H521" s="22" t="s">
        <v>173</v>
      </c>
      <c r="I521" s="17" t="s">
        <v>20</v>
      </c>
      <c r="J521" s="17" t="s">
        <v>6731</v>
      </c>
      <c r="K521" s="17" t="s">
        <v>21</v>
      </c>
      <c r="L521" s="17" t="s">
        <v>1833</v>
      </c>
      <c r="M521" s="17" t="s">
        <v>23</v>
      </c>
      <c r="N521" s="20" t="s">
        <v>194</v>
      </c>
    </row>
    <row r="522" spans="1:14" ht="30" x14ac:dyDescent="0.25">
      <c r="A522" s="13">
        <v>519</v>
      </c>
      <c r="B522" s="14" t="s">
        <v>1834</v>
      </c>
      <c r="C522" s="27">
        <v>4</v>
      </c>
      <c r="D522" s="17" t="s">
        <v>15</v>
      </c>
      <c r="E522" s="17" t="s">
        <v>16</v>
      </c>
      <c r="F522" s="17" t="s">
        <v>1835</v>
      </c>
      <c r="G522" s="17" t="s">
        <v>1836</v>
      </c>
      <c r="H522" s="22" t="s">
        <v>28</v>
      </c>
      <c r="I522" s="17" t="s">
        <v>20</v>
      </c>
      <c r="J522" s="17" t="s">
        <v>21</v>
      </c>
      <c r="K522" s="17" t="s">
        <v>47</v>
      </c>
      <c r="L522" s="17" t="s">
        <v>21</v>
      </c>
      <c r="M522" s="17" t="s">
        <v>30</v>
      </c>
      <c r="N522" s="20" t="s">
        <v>141</v>
      </c>
    </row>
    <row r="523" spans="1:14" ht="45" x14ac:dyDescent="0.25">
      <c r="A523" s="13">
        <v>520</v>
      </c>
      <c r="B523" s="14" t="s">
        <v>1837</v>
      </c>
      <c r="C523" s="27">
        <v>12</v>
      </c>
      <c r="D523" s="17" t="s">
        <v>15</v>
      </c>
      <c r="E523" s="17" t="s">
        <v>16</v>
      </c>
      <c r="F523" s="17" t="s">
        <v>1838</v>
      </c>
      <c r="G523" s="17" t="s">
        <v>1839</v>
      </c>
      <c r="H523" s="22" t="s">
        <v>41</v>
      </c>
      <c r="I523" s="17" t="s">
        <v>20</v>
      </c>
      <c r="J523" s="17" t="s">
        <v>21</v>
      </c>
      <c r="K523" s="17" t="s">
        <v>47</v>
      </c>
      <c r="L523" s="17" t="s">
        <v>21</v>
      </c>
      <c r="M523" s="17" t="s">
        <v>23</v>
      </c>
      <c r="N523" s="20" t="s">
        <v>283</v>
      </c>
    </row>
    <row r="524" spans="1:14" ht="30" x14ac:dyDescent="0.25">
      <c r="A524" s="13">
        <v>521</v>
      </c>
      <c r="B524" s="14" t="s">
        <v>1840</v>
      </c>
      <c r="C524" s="27">
        <v>12</v>
      </c>
      <c r="D524" s="17" t="s">
        <v>15</v>
      </c>
      <c r="E524" s="17" t="s">
        <v>16</v>
      </c>
      <c r="F524" s="17" t="s">
        <v>1841</v>
      </c>
      <c r="G524" s="17" t="s">
        <v>1842</v>
      </c>
      <c r="H524" s="22" t="s">
        <v>41</v>
      </c>
      <c r="I524" s="17" t="s">
        <v>20</v>
      </c>
      <c r="J524" s="17" t="s">
        <v>21</v>
      </c>
      <c r="K524" s="17" t="s">
        <v>47</v>
      </c>
      <c r="L524" s="17" t="s">
        <v>21</v>
      </c>
      <c r="M524" s="17" t="s">
        <v>30</v>
      </c>
      <c r="N524" s="20" t="s">
        <v>105</v>
      </c>
    </row>
    <row r="525" spans="1:14" ht="30" x14ac:dyDescent="0.25">
      <c r="A525" s="13">
        <v>522</v>
      </c>
      <c r="B525" s="14" t="s">
        <v>1843</v>
      </c>
      <c r="C525" s="27">
        <v>12</v>
      </c>
      <c r="D525" s="17" t="s">
        <v>15</v>
      </c>
      <c r="E525" s="17" t="s">
        <v>16</v>
      </c>
      <c r="F525" s="17" t="s">
        <v>1844</v>
      </c>
      <c r="G525" s="17" t="s">
        <v>1845</v>
      </c>
      <c r="H525" s="22" t="s">
        <v>41</v>
      </c>
      <c r="I525" s="17" t="s">
        <v>20</v>
      </c>
      <c r="J525" s="17" t="s">
        <v>21</v>
      </c>
      <c r="K525" s="17" t="s">
        <v>973</v>
      </c>
      <c r="L525" s="17" t="s">
        <v>21</v>
      </c>
      <c r="M525" s="17" t="s">
        <v>30</v>
      </c>
      <c r="N525" s="20" t="s">
        <v>345</v>
      </c>
    </row>
    <row r="526" spans="1:14" ht="30" x14ac:dyDescent="0.25">
      <c r="A526" s="13">
        <v>523</v>
      </c>
      <c r="B526" s="14" t="s">
        <v>1846</v>
      </c>
      <c r="C526" s="27">
        <v>2</v>
      </c>
      <c r="D526" s="17" t="s">
        <v>15</v>
      </c>
      <c r="E526" s="17" t="s">
        <v>16</v>
      </c>
      <c r="F526" s="17" t="s">
        <v>1847</v>
      </c>
      <c r="G526" s="17" t="s">
        <v>1848</v>
      </c>
      <c r="H526" s="22" t="s">
        <v>173</v>
      </c>
      <c r="I526" s="17" t="s">
        <v>20</v>
      </c>
      <c r="J526" s="17" t="s">
        <v>6748</v>
      </c>
      <c r="K526" s="17" t="s">
        <v>1849</v>
      </c>
      <c r="L526" s="17" t="s">
        <v>21</v>
      </c>
      <c r="M526" s="17" t="s">
        <v>30</v>
      </c>
      <c r="N526" s="20" t="s">
        <v>141</v>
      </c>
    </row>
    <row r="527" spans="1:14" ht="45" x14ac:dyDescent="0.25">
      <c r="A527" s="13">
        <v>524</v>
      </c>
      <c r="B527" s="14" t="s">
        <v>1850</v>
      </c>
      <c r="C527" s="27">
        <v>6</v>
      </c>
      <c r="D527" s="17" t="s">
        <v>15</v>
      </c>
      <c r="E527" s="17" t="s">
        <v>16</v>
      </c>
      <c r="F527" s="17" t="s">
        <v>1851</v>
      </c>
      <c r="G527" s="17" t="s">
        <v>1852</v>
      </c>
      <c r="H527" s="22" t="s">
        <v>1853</v>
      </c>
      <c r="I527" s="17" t="s">
        <v>20</v>
      </c>
      <c r="J527" s="17" t="s">
        <v>6754</v>
      </c>
      <c r="K527" s="17" t="s">
        <v>36</v>
      </c>
      <c r="L527" s="17" t="s">
        <v>21</v>
      </c>
      <c r="M527" s="17" t="s">
        <v>30</v>
      </c>
      <c r="N527" s="20" t="s">
        <v>484</v>
      </c>
    </row>
    <row r="528" spans="1:14" ht="45" x14ac:dyDescent="0.25">
      <c r="A528" s="13">
        <v>525</v>
      </c>
      <c r="B528" s="14" t="s">
        <v>1854</v>
      </c>
      <c r="C528" s="27">
        <v>15</v>
      </c>
      <c r="D528" s="17" t="s">
        <v>15</v>
      </c>
      <c r="E528" s="17" t="s">
        <v>125</v>
      </c>
      <c r="F528" s="17" t="s">
        <v>1855</v>
      </c>
      <c r="G528" s="17" t="s">
        <v>1856</v>
      </c>
      <c r="H528" s="22" t="s">
        <v>86</v>
      </c>
      <c r="I528" s="17" t="s">
        <v>20</v>
      </c>
      <c r="J528" s="17" t="s">
        <v>21</v>
      </c>
      <c r="K528" s="17" t="s">
        <v>47</v>
      </c>
      <c r="L528" s="17" t="s">
        <v>21</v>
      </c>
      <c r="M528" s="17" t="s">
        <v>30</v>
      </c>
      <c r="N528" s="20" t="s">
        <v>141</v>
      </c>
    </row>
    <row r="529" spans="1:14" ht="30" x14ac:dyDescent="0.25">
      <c r="A529" s="13">
        <v>526</v>
      </c>
      <c r="B529" s="14" t="s">
        <v>1857</v>
      </c>
      <c r="C529" s="27">
        <v>13</v>
      </c>
      <c r="D529" s="17" t="s">
        <v>15</v>
      </c>
      <c r="E529" s="17" t="s">
        <v>16</v>
      </c>
      <c r="F529" s="17" t="s">
        <v>1858</v>
      </c>
      <c r="G529" s="17" t="s">
        <v>1859</v>
      </c>
      <c r="H529" s="22" t="s">
        <v>333</v>
      </c>
      <c r="I529" s="17" t="s">
        <v>20</v>
      </c>
      <c r="J529" s="17" t="s">
        <v>21</v>
      </c>
      <c r="K529" s="17" t="s">
        <v>47</v>
      </c>
      <c r="L529" s="17" t="s">
        <v>21</v>
      </c>
      <c r="M529" s="17" t="s">
        <v>30</v>
      </c>
      <c r="N529" s="20" t="s">
        <v>560</v>
      </c>
    </row>
    <row r="530" spans="1:14" ht="45" x14ac:dyDescent="0.25">
      <c r="A530" s="13">
        <v>527</v>
      </c>
      <c r="B530" s="14" t="s">
        <v>1860</v>
      </c>
      <c r="C530" s="27">
        <v>9</v>
      </c>
      <c r="D530" s="17" t="s">
        <v>15</v>
      </c>
      <c r="E530" s="17" t="s">
        <v>16</v>
      </c>
      <c r="F530" s="17" t="s">
        <v>1861</v>
      </c>
      <c r="G530" s="17" t="s">
        <v>1862</v>
      </c>
      <c r="H530" s="22" t="s">
        <v>35</v>
      </c>
      <c r="I530" s="17" t="s">
        <v>20</v>
      </c>
      <c r="J530" s="17" t="s">
        <v>21</v>
      </c>
      <c r="K530" s="17" t="s">
        <v>47</v>
      </c>
      <c r="L530" s="17" t="s">
        <v>21</v>
      </c>
      <c r="M530" s="17" t="s">
        <v>30</v>
      </c>
      <c r="N530" s="20" t="s">
        <v>141</v>
      </c>
    </row>
    <row r="531" spans="1:14" ht="30" x14ac:dyDescent="0.25">
      <c r="A531" s="13">
        <v>528</v>
      </c>
      <c r="B531" s="14" t="s">
        <v>1863</v>
      </c>
      <c r="C531" s="27">
        <v>14</v>
      </c>
      <c r="D531" s="17" t="s">
        <v>15</v>
      </c>
      <c r="E531" s="17" t="s">
        <v>16</v>
      </c>
      <c r="F531" s="17" t="s">
        <v>1864</v>
      </c>
      <c r="G531" s="17" t="s">
        <v>1865</v>
      </c>
      <c r="H531" s="22" t="s">
        <v>133</v>
      </c>
      <c r="I531" s="17" t="s">
        <v>20</v>
      </c>
      <c r="J531" s="17" t="s">
        <v>21</v>
      </c>
      <c r="K531" s="17" t="s">
        <v>47</v>
      </c>
      <c r="L531" s="17" t="s">
        <v>21</v>
      </c>
      <c r="M531" s="17" t="s">
        <v>30</v>
      </c>
      <c r="N531" s="20" t="s">
        <v>141</v>
      </c>
    </row>
    <row r="532" spans="1:14" ht="30" x14ac:dyDescent="0.25">
      <c r="A532" s="13">
        <v>529</v>
      </c>
      <c r="B532" s="14" t="s">
        <v>1866</v>
      </c>
      <c r="C532" s="27">
        <v>4</v>
      </c>
      <c r="D532" s="17" t="s">
        <v>15</v>
      </c>
      <c r="E532" s="17" t="s">
        <v>16</v>
      </c>
      <c r="F532" s="17" t="s">
        <v>1867</v>
      </c>
      <c r="G532" s="17" t="s">
        <v>1868</v>
      </c>
      <c r="H532" s="22" t="s">
        <v>154</v>
      </c>
      <c r="I532" s="17" t="s">
        <v>20</v>
      </c>
      <c r="J532" s="17" t="s">
        <v>6732</v>
      </c>
      <c r="K532" s="17" t="s">
        <v>109</v>
      </c>
      <c r="L532" s="17" t="s">
        <v>21</v>
      </c>
      <c r="M532" s="17" t="s">
        <v>30</v>
      </c>
      <c r="N532" s="20" t="s">
        <v>324</v>
      </c>
    </row>
    <row r="533" spans="1:14" ht="30" x14ac:dyDescent="0.25">
      <c r="A533" s="13">
        <v>530</v>
      </c>
      <c r="B533" s="14" t="s">
        <v>1869</v>
      </c>
      <c r="C533" s="27">
        <v>12</v>
      </c>
      <c r="D533" s="17" t="s">
        <v>15</v>
      </c>
      <c r="E533" s="17" t="s">
        <v>16</v>
      </c>
      <c r="F533" s="17" t="s">
        <v>1870</v>
      </c>
      <c r="G533" s="17" t="s">
        <v>1871</v>
      </c>
      <c r="H533" s="22" t="s">
        <v>41</v>
      </c>
      <c r="I533" s="17" t="s">
        <v>20</v>
      </c>
      <c r="J533" s="17" t="s">
        <v>6731</v>
      </c>
      <c r="K533" s="17" t="s">
        <v>235</v>
      </c>
      <c r="L533" s="17" t="s">
        <v>21</v>
      </c>
      <c r="M533" s="17" t="s">
        <v>30</v>
      </c>
      <c r="N533" s="20" t="s">
        <v>175</v>
      </c>
    </row>
    <row r="534" spans="1:14" ht="30" x14ac:dyDescent="0.25">
      <c r="A534" s="13">
        <v>531</v>
      </c>
      <c r="B534" s="14" t="s">
        <v>1872</v>
      </c>
      <c r="C534" s="27">
        <v>12</v>
      </c>
      <c r="D534" s="17" t="s">
        <v>15</v>
      </c>
      <c r="E534" s="17" t="s">
        <v>16</v>
      </c>
      <c r="F534" s="17" t="s">
        <v>1873</v>
      </c>
      <c r="G534" s="17" t="s">
        <v>1874</v>
      </c>
      <c r="H534" s="22" t="s">
        <v>41</v>
      </c>
      <c r="I534" s="17" t="s">
        <v>20</v>
      </c>
      <c r="J534" s="17" t="s">
        <v>21</v>
      </c>
      <c r="K534" s="17" t="s">
        <v>47</v>
      </c>
      <c r="L534" s="17" t="s">
        <v>21</v>
      </c>
      <c r="M534" s="17" t="s">
        <v>23</v>
      </c>
      <c r="N534" s="20" t="s">
        <v>24</v>
      </c>
    </row>
    <row r="535" spans="1:14" ht="30" x14ac:dyDescent="0.25">
      <c r="A535" s="13">
        <v>532</v>
      </c>
      <c r="B535" s="14" t="s">
        <v>1875</v>
      </c>
      <c r="C535" s="27">
        <v>9</v>
      </c>
      <c r="D535" s="17" t="s">
        <v>15</v>
      </c>
      <c r="E535" s="17" t="s">
        <v>16</v>
      </c>
      <c r="F535" s="17" t="s">
        <v>1876</v>
      </c>
      <c r="G535" s="17" t="s">
        <v>1877</v>
      </c>
      <c r="H535" s="22" t="s">
        <v>35</v>
      </c>
      <c r="I535" s="17" t="s">
        <v>20</v>
      </c>
      <c r="J535" s="17" t="s">
        <v>21</v>
      </c>
      <c r="K535" s="17" t="s">
        <v>47</v>
      </c>
      <c r="L535" s="17" t="s">
        <v>21</v>
      </c>
      <c r="M535" s="17" t="s">
        <v>23</v>
      </c>
      <c r="N535" s="20" t="s">
        <v>97</v>
      </c>
    </row>
    <row r="536" spans="1:14" ht="30" x14ac:dyDescent="0.25">
      <c r="A536" s="13">
        <v>533</v>
      </c>
      <c r="B536" s="14" t="s">
        <v>1878</v>
      </c>
      <c r="C536" s="27">
        <v>12</v>
      </c>
      <c r="D536" s="17" t="s">
        <v>15</v>
      </c>
      <c r="E536" s="17" t="s">
        <v>16</v>
      </c>
      <c r="F536" s="17" t="s">
        <v>1879</v>
      </c>
      <c r="G536" s="17" t="s">
        <v>1880</v>
      </c>
      <c r="H536" s="22" t="s">
        <v>41</v>
      </c>
      <c r="I536" s="17" t="s">
        <v>20</v>
      </c>
      <c r="J536" s="17" t="s">
        <v>6747</v>
      </c>
      <c r="K536" s="17" t="s">
        <v>271</v>
      </c>
      <c r="L536" s="17" t="s">
        <v>21</v>
      </c>
      <c r="M536" s="17" t="s">
        <v>30</v>
      </c>
      <c r="N536" s="20" t="s">
        <v>93</v>
      </c>
    </row>
    <row r="537" spans="1:14" ht="45" x14ac:dyDescent="0.25">
      <c r="A537" s="13">
        <v>534</v>
      </c>
      <c r="B537" s="14" t="s">
        <v>1881</v>
      </c>
      <c r="C537" s="27">
        <v>8</v>
      </c>
      <c r="D537" s="17" t="s">
        <v>15</v>
      </c>
      <c r="E537" s="17" t="s">
        <v>16</v>
      </c>
      <c r="F537" s="17" t="s">
        <v>1882</v>
      </c>
      <c r="G537" s="17" t="s">
        <v>1883</v>
      </c>
      <c r="H537" s="22" t="s">
        <v>824</v>
      </c>
      <c r="I537" s="17" t="s">
        <v>20</v>
      </c>
      <c r="J537" s="17" t="s">
        <v>21</v>
      </c>
      <c r="K537" s="17" t="s">
        <v>47</v>
      </c>
      <c r="L537" s="17" t="s">
        <v>21</v>
      </c>
      <c r="M537" s="17" t="s">
        <v>23</v>
      </c>
      <c r="N537" s="20" t="s">
        <v>37</v>
      </c>
    </row>
    <row r="538" spans="1:14" ht="30" x14ac:dyDescent="0.25">
      <c r="A538" s="13">
        <v>535</v>
      </c>
      <c r="B538" s="14" t="s">
        <v>1884</v>
      </c>
      <c r="C538" s="27">
        <v>12</v>
      </c>
      <c r="D538" s="17" t="s">
        <v>15</v>
      </c>
      <c r="E538" s="17" t="s">
        <v>16</v>
      </c>
      <c r="F538" s="17" t="s">
        <v>1885</v>
      </c>
      <c r="G538" s="17" t="s">
        <v>1886</v>
      </c>
      <c r="H538" s="22" t="s">
        <v>41</v>
      </c>
      <c r="I538" s="17" t="s">
        <v>20</v>
      </c>
      <c r="J538" s="17" t="s">
        <v>21</v>
      </c>
      <c r="K538" s="17" t="s">
        <v>47</v>
      </c>
      <c r="L538" s="17" t="s">
        <v>21</v>
      </c>
      <c r="M538" s="17" t="s">
        <v>23</v>
      </c>
      <c r="N538" s="20" t="s">
        <v>24</v>
      </c>
    </row>
    <row r="539" spans="1:14" ht="30" x14ac:dyDescent="0.25">
      <c r="A539" s="13">
        <v>536</v>
      </c>
      <c r="B539" s="14" t="s">
        <v>1887</v>
      </c>
      <c r="C539" s="27">
        <v>9</v>
      </c>
      <c r="D539" s="17" t="s">
        <v>15</v>
      </c>
      <c r="E539" s="17" t="s">
        <v>16</v>
      </c>
      <c r="F539" s="17" t="s">
        <v>1888</v>
      </c>
      <c r="G539" s="17" t="s">
        <v>1889</v>
      </c>
      <c r="H539" s="22" t="s">
        <v>35</v>
      </c>
      <c r="I539" s="17" t="s">
        <v>20</v>
      </c>
      <c r="J539" s="17" t="s">
        <v>21</v>
      </c>
      <c r="K539" s="17" t="s">
        <v>47</v>
      </c>
      <c r="L539" s="17" t="s">
        <v>21</v>
      </c>
      <c r="M539" s="17" t="s">
        <v>23</v>
      </c>
      <c r="N539" s="20" t="s">
        <v>24</v>
      </c>
    </row>
    <row r="540" spans="1:14" ht="30" x14ac:dyDescent="0.25">
      <c r="A540" s="13">
        <v>537</v>
      </c>
      <c r="B540" s="14" t="s">
        <v>1890</v>
      </c>
      <c r="C540" s="27">
        <v>11</v>
      </c>
      <c r="D540" s="17" t="s">
        <v>15</v>
      </c>
      <c r="E540" s="17" t="s">
        <v>16</v>
      </c>
      <c r="F540" s="17" t="s">
        <v>1891</v>
      </c>
      <c r="G540" s="17" t="s">
        <v>1892</v>
      </c>
      <c r="H540" s="22" t="s">
        <v>1027</v>
      </c>
      <c r="I540" s="17" t="s">
        <v>20</v>
      </c>
      <c r="J540" s="17" t="s">
        <v>6738</v>
      </c>
      <c r="K540" s="17" t="s">
        <v>21</v>
      </c>
      <c r="L540" s="17" t="s">
        <v>1028</v>
      </c>
      <c r="M540" s="17" t="s">
        <v>30</v>
      </c>
      <c r="N540" s="20" t="s">
        <v>141</v>
      </c>
    </row>
    <row r="541" spans="1:14" ht="30" x14ac:dyDescent="0.25">
      <c r="A541" s="13">
        <v>538</v>
      </c>
      <c r="B541" s="14" t="s">
        <v>1893</v>
      </c>
      <c r="C541" s="27">
        <v>13</v>
      </c>
      <c r="D541" s="17" t="s">
        <v>15</v>
      </c>
      <c r="E541" s="17" t="s">
        <v>16</v>
      </c>
      <c r="F541" s="17" t="s">
        <v>1894</v>
      </c>
      <c r="G541" s="17" t="s">
        <v>1895</v>
      </c>
      <c r="H541" s="22" t="s">
        <v>437</v>
      </c>
      <c r="I541" s="17" t="s">
        <v>20</v>
      </c>
      <c r="J541" s="17" t="s">
        <v>6739</v>
      </c>
      <c r="K541" s="17" t="s">
        <v>21</v>
      </c>
      <c r="L541" s="17" t="s">
        <v>114</v>
      </c>
      <c r="M541" s="17" t="s">
        <v>30</v>
      </c>
      <c r="N541" s="20" t="s">
        <v>93</v>
      </c>
    </row>
    <row r="542" spans="1:14" ht="45" x14ac:dyDescent="0.25">
      <c r="A542" s="13">
        <v>539</v>
      </c>
      <c r="B542" s="14" t="s">
        <v>1896</v>
      </c>
      <c r="C542" s="27">
        <v>14</v>
      </c>
      <c r="D542" s="17" t="s">
        <v>15</v>
      </c>
      <c r="E542" s="17" t="s">
        <v>16</v>
      </c>
      <c r="F542" s="17" t="s">
        <v>1897</v>
      </c>
      <c r="G542" s="17" t="s">
        <v>1898</v>
      </c>
      <c r="H542" s="22" t="s">
        <v>133</v>
      </c>
      <c r="I542" s="17" t="s">
        <v>20</v>
      </c>
      <c r="J542" s="17" t="s">
        <v>6746</v>
      </c>
      <c r="K542" s="17" t="s">
        <v>21</v>
      </c>
      <c r="L542" s="17" t="s">
        <v>1899</v>
      </c>
      <c r="M542" s="17" t="s">
        <v>30</v>
      </c>
      <c r="N542" s="20" t="s">
        <v>53</v>
      </c>
    </row>
    <row r="543" spans="1:14" ht="30" x14ac:dyDescent="0.25">
      <c r="A543" s="13">
        <v>540</v>
      </c>
      <c r="B543" s="14" t="s">
        <v>1900</v>
      </c>
      <c r="C543" s="27">
        <v>2</v>
      </c>
      <c r="D543" s="17" t="s">
        <v>15</v>
      </c>
      <c r="E543" s="17" t="s">
        <v>16</v>
      </c>
      <c r="F543" s="17" t="s">
        <v>1901</v>
      </c>
      <c r="G543" s="17" t="s">
        <v>1902</v>
      </c>
      <c r="H543" s="22" t="s">
        <v>173</v>
      </c>
      <c r="I543" s="17" t="s">
        <v>20</v>
      </c>
      <c r="J543" s="17" t="s">
        <v>21</v>
      </c>
      <c r="K543" s="17" t="s">
        <v>47</v>
      </c>
      <c r="L543" s="17" t="s">
        <v>21</v>
      </c>
      <c r="M543" s="17" t="s">
        <v>23</v>
      </c>
      <c r="N543" s="20" t="s">
        <v>283</v>
      </c>
    </row>
    <row r="544" spans="1:14" ht="30" x14ac:dyDescent="0.25">
      <c r="A544" s="13">
        <v>541</v>
      </c>
      <c r="B544" s="14" t="s">
        <v>1903</v>
      </c>
      <c r="C544" s="27">
        <v>9</v>
      </c>
      <c r="D544" s="17" t="s">
        <v>15</v>
      </c>
      <c r="E544" s="17" t="s">
        <v>16</v>
      </c>
      <c r="F544" s="17" t="s">
        <v>1904</v>
      </c>
      <c r="G544" s="17" t="s">
        <v>1905</v>
      </c>
      <c r="H544" s="22" t="s">
        <v>35</v>
      </c>
      <c r="I544" s="17" t="s">
        <v>20</v>
      </c>
      <c r="J544" s="17" t="s">
        <v>21</v>
      </c>
      <c r="K544" s="17" t="s">
        <v>47</v>
      </c>
      <c r="L544" s="17" t="s">
        <v>21</v>
      </c>
      <c r="M544" s="17" t="s">
        <v>30</v>
      </c>
      <c r="N544" s="20" t="s">
        <v>66</v>
      </c>
    </row>
    <row r="545" spans="1:14" ht="30" x14ac:dyDescent="0.25">
      <c r="A545" s="13">
        <v>542</v>
      </c>
      <c r="B545" s="14" t="s">
        <v>1906</v>
      </c>
      <c r="C545" s="27">
        <v>8</v>
      </c>
      <c r="D545" s="17" t="s">
        <v>15</v>
      </c>
      <c r="E545" s="17" t="s">
        <v>16</v>
      </c>
      <c r="F545" s="17" t="s">
        <v>1907</v>
      </c>
      <c r="G545" s="17" t="s">
        <v>1908</v>
      </c>
      <c r="H545" s="22" t="s">
        <v>140</v>
      </c>
      <c r="I545" s="17" t="s">
        <v>20</v>
      </c>
      <c r="J545" s="17" t="s">
        <v>21</v>
      </c>
      <c r="K545" s="17" t="s">
        <v>973</v>
      </c>
      <c r="L545" s="17" t="s">
        <v>21</v>
      </c>
      <c r="M545" s="17" t="s">
        <v>30</v>
      </c>
      <c r="N545" s="20" t="s">
        <v>355</v>
      </c>
    </row>
    <row r="546" spans="1:14" ht="30" x14ac:dyDescent="0.25">
      <c r="A546" s="13">
        <v>543</v>
      </c>
      <c r="B546" s="14" t="s">
        <v>1909</v>
      </c>
      <c r="C546" s="27">
        <v>2</v>
      </c>
      <c r="D546" s="17" t="s">
        <v>15</v>
      </c>
      <c r="E546" s="17" t="s">
        <v>16</v>
      </c>
      <c r="F546" s="17" t="s">
        <v>1910</v>
      </c>
      <c r="G546" s="17" t="s">
        <v>1911</v>
      </c>
      <c r="H546" s="22" t="s">
        <v>173</v>
      </c>
      <c r="I546" s="17" t="s">
        <v>20</v>
      </c>
      <c r="J546" s="17" t="s">
        <v>6746</v>
      </c>
      <c r="K546" s="17" t="s">
        <v>21</v>
      </c>
      <c r="L546" s="17" t="s">
        <v>1912</v>
      </c>
      <c r="M546" s="17" t="s">
        <v>30</v>
      </c>
      <c r="N546" s="20" t="s">
        <v>141</v>
      </c>
    </row>
    <row r="547" spans="1:14" ht="30" x14ac:dyDescent="0.25">
      <c r="A547" s="13">
        <v>544</v>
      </c>
      <c r="B547" s="14" t="s">
        <v>1913</v>
      </c>
      <c r="C547" s="27">
        <v>12</v>
      </c>
      <c r="D547" s="17" t="s">
        <v>15</v>
      </c>
      <c r="E547" s="17" t="s">
        <v>16</v>
      </c>
      <c r="F547" s="17" t="s">
        <v>1914</v>
      </c>
      <c r="G547" s="17" t="s">
        <v>1915</v>
      </c>
      <c r="H547" s="22" t="s">
        <v>41</v>
      </c>
      <c r="I547" s="17" t="s">
        <v>20</v>
      </c>
      <c r="J547" s="17" t="s">
        <v>21</v>
      </c>
      <c r="K547" s="17" t="s">
        <v>973</v>
      </c>
      <c r="L547" s="17" t="s">
        <v>21</v>
      </c>
      <c r="M547" s="17" t="s">
        <v>30</v>
      </c>
      <c r="N547" s="20" t="s">
        <v>324</v>
      </c>
    </row>
    <row r="548" spans="1:14" ht="30" x14ac:dyDescent="0.25">
      <c r="A548" s="13">
        <v>545</v>
      </c>
      <c r="B548" s="14" t="s">
        <v>1916</v>
      </c>
      <c r="C548" s="27">
        <v>9</v>
      </c>
      <c r="D548" s="17" t="s">
        <v>15</v>
      </c>
      <c r="E548" s="17" t="s">
        <v>16</v>
      </c>
      <c r="F548" s="17" t="s">
        <v>1917</v>
      </c>
      <c r="G548" s="17" t="s">
        <v>1918</v>
      </c>
      <c r="H548" s="22" t="s">
        <v>35</v>
      </c>
      <c r="I548" s="17" t="s">
        <v>20</v>
      </c>
      <c r="J548" s="17" t="s">
        <v>6754</v>
      </c>
      <c r="K548" s="17" t="s">
        <v>21</v>
      </c>
      <c r="L548" s="17" t="s">
        <v>1919</v>
      </c>
      <c r="M548" s="17" t="s">
        <v>23</v>
      </c>
      <c r="N548" s="20" t="s">
        <v>283</v>
      </c>
    </row>
    <row r="549" spans="1:14" ht="30" x14ac:dyDescent="0.25">
      <c r="A549" s="13">
        <v>546</v>
      </c>
      <c r="B549" s="14" t="s">
        <v>1920</v>
      </c>
      <c r="C549" s="27">
        <v>12</v>
      </c>
      <c r="D549" s="17" t="s">
        <v>15</v>
      </c>
      <c r="E549" s="17" t="s">
        <v>16</v>
      </c>
      <c r="F549" s="17" t="s">
        <v>1921</v>
      </c>
      <c r="G549" s="17" t="s">
        <v>1922</v>
      </c>
      <c r="H549" s="22" t="s">
        <v>41</v>
      </c>
      <c r="I549" s="17" t="s">
        <v>20</v>
      </c>
      <c r="J549" s="17" t="s">
        <v>21</v>
      </c>
      <c r="K549" s="17" t="s">
        <v>47</v>
      </c>
      <c r="L549" s="17" t="s">
        <v>21</v>
      </c>
      <c r="M549" s="17" t="s">
        <v>30</v>
      </c>
      <c r="N549" s="20" t="s">
        <v>711</v>
      </c>
    </row>
    <row r="550" spans="1:14" ht="30" x14ac:dyDescent="0.25">
      <c r="A550" s="13">
        <v>547</v>
      </c>
      <c r="B550" s="14" t="s">
        <v>1923</v>
      </c>
      <c r="C550" s="27">
        <v>12</v>
      </c>
      <c r="D550" s="17" t="s">
        <v>15</v>
      </c>
      <c r="E550" s="17" t="s">
        <v>16</v>
      </c>
      <c r="F550" s="17" t="s">
        <v>1924</v>
      </c>
      <c r="G550" s="17" t="s">
        <v>1925</v>
      </c>
      <c r="H550" s="22" t="s">
        <v>41</v>
      </c>
      <c r="I550" s="17" t="s">
        <v>20</v>
      </c>
      <c r="J550" s="17" t="s">
        <v>6746</v>
      </c>
      <c r="K550" s="17" t="s">
        <v>21</v>
      </c>
      <c r="L550" s="17" t="s">
        <v>1926</v>
      </c>
      <c r="M550" s="17" t="s">
        <v>30</v>
      </c>
      <c r="N550" s="20" t="s">
        <v>175</v>
      </c>
    </row>
    <row r="551" spans="1:14" ht="30" x14ac:dyDescent="0.25">
      <c r="A551" s="13">
        <v>548</v>
      </c>
      <c r="B551" s="14" t="s">
        <v>1927</v>
      </c>
      <c r="C551" s="27">
        <v>13</v>
      </c>
      <c r="D551" s="17" t="s">
        <v>15</v>
      </c>
      <c r="E551" s="17" t="s">
        <v>16</v>
      </c>
      <c r="F551" s="17" t="s">
        <v>1928</v>
      </c>
      <c r="G551" s="17" t="s">
        <v>1929</v>
      </c>
      <c r="H551" s="22" t="s">
        <v>333</v>
      </c>
      <c r="I551" s="17" t="s">
        <v>20</v>
      </c>
      <c r="J551" s="17" t="s">
        <v>6746</v>
      </c>
      <c r="K551" s="17" t="s">
        <v>21</v>
      </c>
      <c r="L551" s="17" t="s">
        <v>1899</v>
      </c>
      <c r="M551" s="17" t="s">
        <v>23</v>
      </c>
      <c r="N551" s="20" t="s">
        <v>283</v>
      </c>
    </row>
    <row r="552" spans="1:14" ht="45" x14ac:dyDescent="0.25">
      <c r="A552" s="13">
        <v>549</v>
      </c>
      <c r="B552" s="14" t="s">
        <v>1930</v>
      </c>
      <c r="C552" s="27">
        <v>15</v>
      </c>
      <c r="D552" s="17" t="s">
        <v>15</v>
      </c>
      <c r="E552" s="17" t="s">
        <v>16</v>
      </c>
      <c r="F552" s="17" t="s">
        <v>1931</v>
      </c>
      <c r="G552" s="17" t="s">
        <v>1932</v>
      </c>
      <c r="H552" s="22" t="s">
        <v>86</v>
      </c>
      <c r="I552" s="17" t="s">
        <v>20</v>
      </c>
      <c r="J552" s="17" t="s">
        <v>6746</v>
      </c>
      <c r="K552" s="17" t="s">
        <v>21</v>
      </c>
      <c r="L552" s="17" t="s">
        <v>1933</v>
      </c>
      <c r="M552" s="17" t="s">
        <v>30</v>
      </c>
      <c r="N552" s="20" t="s">
        <v>141</v>
      </c>
    </row>
    <row r="553" spans="1:14" ht="45" x14ac:dyDescent="0.25">
      <c r="A553" s="13">
        <v>550</v>
      </c>
      <c r="B553" s="14" t="s">
        <v>1934</v>
      </c>
      <c r="C553" s="27">
        <v>9</v>
      </c>
      <c r="D553" s="17" t="s">
        <v>15</v>
      </c>
      <c r="E553" s="17" t="s">
        <v>16</v>
      </c>
      <c r="F553" s="17" t="s">
        <v>1935</v>
      </c>
      <c r="G553" s="17" t="s">
        <v>1936</v>
      </c>
      <c r="H553" s="22" t="s">
        <v>35</v>
      </c>
      <c r="I553" s="17" t="s">
        <v>20</v>
      </c>
      <c r="J553" s="17" t="s">
        <v>21</v>
      </c>
      <c r="K553" s="17" t="s">
        <v>47</v>
      </c>
      <c r="L553" s="17" t="s">
        <v>21</v>
      </c>
      <c r="M553" s="17" t="s">
        <v>23</v>
      </c>
      <c r="N553" s="20" t="s">
        <v>43</v>
      </c>
    </row>
    <row r="554" spans="1:14" ht="30" x14ac:dyDescent="0.25">
      <c r="A554" s="13">
        <v>551</v>
      </c>
      <c r="B554" s="14" t="s">
        <v>1937</v>
      </c>
      <c r="C554" s="27">
        <v>12</v>
      </c>
      <c r="D554" s="17" t="s">
        <v>15</v>
      </c>
      <c r="E554" s="17" t="s">
        <v>16</v>
      </c>
      <c r="F554" s="17" t="s">
        <v>1938</v>
      </c>
      <c r="G554" s="17" t="s">
        <v>1939</v>
      </c>
      <c r="H554" s="22" t="s">
        <v>41</v>
      </c>
      <c r="I554" s="17" t="s">
        <v>20</v>
      </c>
      <c r="J554" s="17" t="s">
        <v>6746</v>
      </c>
      <c r="K554" s="17" t="s">
        <v>21</v>
      </c>
      <c r="L554" s="17" t="s">
        <v>984</v>
      </c>
      <c r="M554" s="17" t="s">
        <v>30</v>
      </c>
      <c r="N554" s="20" t="s">
        <v>141</v>
      </c>
    </row>
    <row r="555" spans="1:14" ht="30" x14ac:dyDescent="0.25">
      <c r="A555" s="13">
        <v>552</v>
      </c>
      <c r="B555" s="14" t="s">
        <v>1940</v>
      </c>
      <c r="C555" s="27">
        <v>9</v>
      </c>
      <c r="D555" s="17" t="s">
        <v>15</v>
      </c>
      <c r="E555" s="17" t="s">
        <v>16</v>
      </c>
      <c r="F555" s="17" t="s">
        <v>1941</v>
      </c>
      <c r="G555" s="17" t="s">
        <v>1942</v>
      </c>
      <c r="H555" s="22" t="s">
        <v>35</v>
      </c>
      <c r="I555" s="17" t="s">
        <v>20</v>
      </c>
      <c r="J555" s="17" t="s">
        <v>21</v>
      </c>
      <c r="K555" s="17" t="s">
        <v>47</v>
      </c>
      <c r="L555" s="17" t="s">
        <v>21</v>
      </c>
      <c r="M555" s="17" t="s">
        <v>23</v>
      </c>
      <c r="N555" s="20" t="s">
        <v>43</v>
      </c>
    </row>
    <row r="556" spans="1:14" ht="30" x14ac:dyDescent="0.25">
      <c r="A556" s="13">
        <v>553</v>
      </c>
      <c r="B556" s="14" t="s">
        <v>1943</v>
      </c>
      <c r="C556" s="27">
        <v>8</v>
      </c>
      <c r="D556" s="17" t="s">
        <v>15</v>
      </c>
      <c r="E556" s="17" t="s">
        <v>16</v>
      </c>
      <c r="F556" s="17" t="s">
        <v>1944</v>
      </c>
      <c r="G556" s="17" t="s">
        <v>1945</v>
      </c>
      <c r="H556" s="22" t="s">
        <v>140</v>
      </c>
      <c r="I556" s="17" t="s">
        <v>20</v>
      </c>
      <c r="J556" s="17" t="s">
        <v>6747</v>
      </c>
      <c r="K556" s="17" t="s">
        <v>271</v>
      </c>
      <c r="L556" s="17" t="s">
        <v>21</v>
      </c>
      <c r="M556" s="17" t="s">
        <v>30</v>
      </c>
      <c r="N556" s="20" t="s">
        <v>141</v>
      </c>
    </row>
    <row r="557" spans="1:14" ht="30" x14ac:dyDescent="0.25">
      <c r="A557" s="13">
        <v>554</v>
      </c>
      <c r="B557" s="14" t="s">
        <v>1946</v>
      </c>
      <c r="C557" s="27">
        <v>12</v>
      </c>
      <c r="D557" s="17" t="s">
        <v>15</v>
      </c>
      <c r="E557" s="17" t="s">
        <v>16</v>
      </c>
      <c r="F557" s="17" t="s">
        <v>1947</v>
      </c>
      <c r="G557" s="17" t="s">
        <v>1948</v>
      </c>
      <c r="H557" s="22" t="s">
        <v>41</v>
      </c>
      <c r="I557" s="17" t="s">
        <v>20</v>
      </c>
      <c r="J557" s="17" t="s">
        <v>21</v>
      </c>
      <c r="K557" s="17" t="s">
        <v>47</v>
      </c>
      <c r="L557" s="17" t="s">
        <v>21</v>
      </c>
      <c r="M557" s="17" t="s">
        <v>30</v>
      </c>
      <c r="N557" s="20" t="s">
        <v>355</v>
      </c>
    </row>
    <row r="558" spans="1:14" ht="30" x14ac:dyDescent="0.25">
      <c r="A558" s="13">
        <v>555</v>
      </c>
      <c r="B558" s="14" t="s">
        <v>1949</v>
      </c>
      <c r="C558" s="27">
        <v>9</v>
      </c>
      <c r="D558" s="17" t="s">
        <v>15</v>
      </c>
      <c r="E558" s="17" t="s">
        <v>16</v>
      </c>
      <c r="F558" s="17" t="s">
        <v>1950</v>
      </c>
      <c r="G558" s="17" t="s">
        <v>1951</v>
      </c>
      <c r="H558" s="22" t="s">
        <v>35</v>
      </c>
      <c r="I558" s="17" t="s">
        <v>20</v>
      </c>
      <c r="J558" s="17" t="s">
        <v>21</v>
      </c>
      <c r="K558" s="17" t="s">
        <v>47</v>
      </c>
      <c r="L558" s="17" t="s">
        <v>21</v>
      </c>
      <c r="M558" s="17" t="s">
        <v>30</v>
      </c>
      <c r="N558" s="20" t="s">
        <v>724</v>
      </c>
    </row>
    <row r="559" spans="1:14" ht="30" x14ac:dyDescent="0.25">
      <c r="A559" s="13">
        <v>556</v>
      </c>
      <c r="B559" s="14" t="s">
        <v>1952</v>
      </c>
      <c r="C559" s="27">
        <v>4</v>
      </c>
      <c r="D559" s="17" t="s">
        <v>15</v>
      </c>
      <c r="E559" s="17" t="s">
        <v>16</v>
      </c>
      <c r="F559" s="17" t="s">
        <v>1953</v>
      </c>
      <c r="G559" s="17" t="s">
        <v>1954</v>
      </c>
      <c r="H559" s="22" t="s">
        <v>65</v>
      </c>
      <c r="I559" s="17" t="s">
        <v>20</v>
      </c>
      <c r="J559" s="17" t="s">
        <v>21</v>
      </c>
      <c r="K559" s="17" t="s">
        <v>47</v>
      </c>
      <c r="L559" s="17" t="s">
        <v>21</v>
      </c>
      <c r="M559" s="17" t="s">
        <v>30</v>
      </c>
      <c r="N559" s="20" t="s">
        <v>141</v>
      </c>
    </row>
    <row r="560" spans="1:14" ht="30" x14ac:dyDescent="0.25">
      <c r="A560" s="13">
        <v>557</v>
      </c>
      <c r="B560" s="14" t="s">
        <v>1955</v>
      </c>
      <c r="C560" s="27">
        <v>2</v>
      </c>
      <c r="D560" s="17" t="s">
        <v>15</v>
      </c>
      <c r="E560" s="17" t="s">
        <v>16</v>
      </c>
      <c r="F560" s="17" t="s">
        <v>1956</v>
      </c>
      <c r="G560" s="17" t="s">
        <v>1957</v>
      </c>
      <c r="H560" s="22" t="s">
        <v>173</v>
      </c>
      <c r="I560" s="17" t="s">
        <v>20</v>
      </c>
      <c r="J560" s="17" t="s">
        <v>6746</v>
      </c>
      <c r="K560" s="17" t="s">
        <v>21</v>
      </c>
      <c r="L560" s="17" t="s">
        <v>1958</v>
      </c>
      <c r="M560" s="17" t="s">
        <v>30</v>
      </c>
      <c r="N560" s="20" t="s">
        <v>1076</v>
      </c>
    </row>
    <row r="561" spans="1:14" ht="30" x14ac:dyDescent="0.25">
      <c r="A561" s="13">
        <v>558</v>
      </c>
      <c r="B561" s="14" t="s">
        <v>1959</v>
      </c>
      <c r="C561" s="27">
        <v>9</v>
      </c>
      <c r="D561" s="17" t="s">
        <v>15</v>
      </c>
      <c r="E561" s="17" t="s">
        <v>16</v>
      </c>
      <c r="F561" s="17" t="s">
        <v>1960</v>
      </c>
      <c r="G561" s="17" t="s">
        <v>1961</v>
      </c>
      <c r="H561" s="22" t="s">
        <v>35</v>
      </c>
      <c r="I561" s="17" t="s">
        <v>20</v>
      </c>
      <c r="J561" s="17" t="s">
        <v>21</v>
      </c>
      <c r="K561" s="17" t="s">
        <v>47</v>
      </c>
      <c r="L561" s="17" t="s">
        <v>21</v>
      </c>
      <c r="M561" s="17" t="s">
        <v>30</v>
      </c>
      <c r="N561" s="20" t="s">
        <v>555</v>
      </c>
    </row>
    <row r="562" spans="1:14" ht="30" x14ac:dyDescent="0.25">
      <c r="A562" s="13">
        <v>559</v>
      </c>
      <c r="B562" s="14" t="s">
        <v>1962</v>
      </c>
      <c r="C562" s="27">
        <v>2</v>
      </c>
      <c r="D562" s="17" t="s">
        <v>15</v>
      </c>
      <c r="E562" s="17" t="s">
        <v>16</v>
      </c>
      <c r="F562" s="17" t="s">
        <v>1963</v>
      </c>
      <c r="G562" s="17" t="s">
        <v>1964</v>
      </c>
      <c r="H562" s="22" t="s">
        <v>173</v>
      </c>
      <c r="I562" s="17" t="s">
        <v>20</v>
      </c>
      <c r="J562" s="17" t="s">
        <v>6746</v>
      </c>
      <c r="K562" s="17" t="s">
        <v>21</v>
      </c>
      <c r="L562" s="17" t="s">
        <v>459</v>
      </c>
      <c r="M562" s="17" t="s">
        <v>30</v>
      </c>
      <c r="N562" s="20" t="s">
        <v>289</v>
      </c>
    </row>
    <row r="563" spans="1:14" ht="30" x14ac:dyDescent="0.25">
      <c r="A563" s="13">
        <v>560</v>
      </c>
      <c r="B563" s="14" t="s">
        <v>1965</v>
      </c>
      <c r="C563" s="27">
        <v>12</v>
      </c>
      <c r="D563" s="17" t="s">
        <v>15</v>
      </c>
      <c r="E563" s="17" t="s">
        <v>16</v>
      </c>
      <c r="F563" s="17" t="s">
        <v>1966</v>
      </c>
      <c r="G563" s="17" t="s">
        <v>1967</v>
      </c>
      <c r="H563" s="22" t="s">
        <v>185</v>
      </c>
      <c r="I563" s="17" t="s">
        <v>20</v>
      </c>
      <c r="J563" s="17" t="s">
        <v>21</v>
      </c>
      <c r="K563" s="17" t="s">
        <v>47</v>
      </c>
      <c r="L563" s="17" t="s">
        <v>21</v>
      </c>
      <c r="M563" s="17" t="s">
        <v>23</v>
      </c>
      <c r="N563" s="20" t="s">
        <v>24</v>
      </c>
    </row>
    <row r="564" spans="1:14" ht="30" x14ac:dyDescent="0.25">
      <c r="A564" s="13">
        <v>561</v>
      </c>
      <c r="B564" s="14" t="s">
        <v>1968</v>
      </c>
      <c r="C564" s="27">
        <v>12</v>
      </c>
      <c r="D564" s="17" t="s">
        <v>15</v>
      </c>
      <c r="E564" s="17" t="s">
        <v>16</v>
      </c>
      <c r="F564" s="17" t="s">
        <v>1969</v>
      </c>
      <c r="G564" s="17" t="s">
        <v>1970</v>
      </c>
      <c r="H564" s="22" t="s">
        <v>41</v>
      </c>
      <c r="I564" s="17" t="s">
        <v>20</v>
      </c>
      <c r="J564" s="17" t="s">
        <v>21</v>
      </c>
      <c r="K564" s="17" t="s">
        <v>47</v>
      </c>
      <c r="L564" s="17" t="s">
        <v>21</v>
      </c>
      <c r="M564" s="17" t="s">
        <v>30</v>
      </c>
      <c r="N564" s="20" t="s">
        <v>53</v>
      </c>
    </row>
    <row r="565" spans="1:14" ht="30" x14ac:dyDescent="0.25">
      <c r="A565" s="13">
        <v>562</v>
      </c>
      <c r="B565" s="14" t="s">
        <v>1971</v>
      </c>
      <c r="C565" s="27">
        <v>6</v>
      </c>
      <c r="D565" s="17" t="s">
        <v>15</v>
      </c>
      <c r="E565" s="17" t="s">
        <v>16</v>
      </c>
      <c r="F565" s="17" t="s">
        <v>1972</v>
      </c>
      <c r="G565" s="17" t="s">
        <v>1973</v>
      </c>
      <c r="H565" s="22" t="s">
        <v>451</v>
      </c>
      <c r="I565" s="17" t="s">
        <v>20</v>
      </c>
      <c r="J565" s="17" t="s">
        <v>6746</v>
      </c>
      <c r="K565" s="17" t="s">
        <v>21</v>
      </c>
      <c r="L565" s="17" t="s">
        <v>1974</v>
      </c>
      <c r="M565" s="17" t="s">
        <v>30</v>
      </c>
      <c r="N565" s="20" t="s">
        <v>1544</v>
      </c>
    </row>
    <row r="566" spans="1:14" ht="30" x14ac:dyDescent="0.25">
      <c r="A566" s="13">
        <v>563</v>
      </c>
      <c r="B566" s="14" t="s">
        <v>1975</v>
      </c>
      <c r="C566" s="27">
        <v>13</v>
      </c>
      <c r="D566" s="17" t="s">
        <v>15</v>
      </c>
      <c r="E566" s="17" t="s">
        <v>16</v>
      </c>
      <c r="F566" s="17" t="s">
        <v>1976</v>
      </c>
      <c r="G566" s="17" t="s">
        <v>1977</v>
      </c>
      <c r="H566" s="22" t="s">
        <v>333</v>
      </c>
      <c r="I566" s="17" t="s">
        <v>20</v>
      </c>
      <c r="J566" s="17" t="s">
        <v>6744</v>
      </c>
      <c r="K566" s="17" t="s">
        <v>21</v>
      </c>
      <c r="L566" s="17" t="s">
        <v>1978</v>
      </c>
      <c r="M566" s="17" t="s">
        <v>23</v>
      </c>
      <c r="N566" s="20" t="s">
        <v>61</v>
      </c>
    </row>
    <row r="567" spans="1:14" ht="30" x14ac:dyDescent="0.25">
      <c r="A567" s="13">
        <v>564</v>
      </c>
      <c r="B567" s="14" t="s">
        <v>1979</v>
      </c>
      <c r="C567" s="27">
        <v>13</v>
      </c>
      <c r="D567" s="17" t="s">
        <v>15</v>
      </c>
      <c r="E567" s="17" t="s">
        <v>16</v>
      </c>
      <c r="F567" s="17" t="s">
        <v>1980</v>
      </c>
      <c r="G567" s="17" t="s">
        <v>1981</v>
      </c>
      <c r="H567" s="22" t="s">
        <v>333</v>
      </c>
      <c r="I567" s="17" t="s">
        <v>20</v>
      </c>
      <c r="J567" s="17" t="s">
        <v>21</v>
      </c>
      <c r="K567" s="17" t="s">
        <v>47</v>
      </c>
      <c r="L567" s="17" t="s">
        <v>21</v>
      </c>
      <c r="M567" s="17" t="s">
        <v>30</v>
      </c>
      <c r="N567" s="20" t="s">
        <v>324</v>
      </c>
    </row>
    <row r="568" spans="1:14" ht="30" x14ac:dyDescent="0.25">
      <c r="A568" s="13">
        <v>565</v>
      </c>
      <c r="B568" s="14" t="s">
        <v>1982</v>
      </c>
      <c r="C568" s="27">
        <v>9</v>
      </c>
      <c r="D568" s="17" t="s">
        <v>15</v>
      </c>
      <c r="E568" s="17" t="s">
        <v>16</v>
      </c>
      <c r="F568" s="17" t="s">
        <v>1983</v>
      </c>
      <c r="G568" s="17" t="s">
        <v>1984</v>
      </c>
      <c r="H568" s="22" t="s">
        <v>35</v>
      </c>
      <c r="I568" s="17" t="s">
        <v>20</v>
      </c>
      <c r="J568" s="17" t="s">
        <v>21</v>
      </c>
      <c r="K568" s="17" t="s">
        <v>47</v>
      </c>
      <c r="L568" s="17" t="s">
        <v>21</v>
      </c>
      <c r="M568" s="17" t="s">
        <v>30</v>
      </c>
      <c r="N568" s="20" t="s">
        <v>607</v>
      </c>
    </row>
    <row r="569" spans="1:14" ht="30" x14ac:dyDescent="0.25">
      <c r="A569" s="13">
        <v>566</v>
      </c>
      <c r="B569" s="14" t="s">
        <v>1985</v>
      </c>
      <c r="C569" s="27">
        <v>12</v>
      </c>
      <c r="D569" s="17" t="s">
        <v>15</v>
      </c>
      <c r="E569" s="17" t="s">
        <v>16</v>
      </c>
      <c r="F569" s="17" t="s">
        <v>1986</v>
      </c>
      <c r="G569" s="17" t="s">
        <v>1987</v>
      </c>
      <c r="H569" s="22" t="s">
        <v>41</v>
      </c>
      <c r="I569" s="17" t="s">
        <v>20</v>
      </c>
      <c r="J569" s="17" t="s">
        <v>6745</v>
      </c>
      <c r="K569" s="17" t="s">
        <v>21</v>
      </c>
      <c r="L569" s="17" t="s">
        <v>1988</v>
      </c>
      <c r="M569" s="17" t="s">
        <v>30</v>
      </c>
      <c r="N569" s="20" t="s">
        <v>37</v>
      </c>
    </row>
    <row r="570" spans="1:14" ht="30" x14ac:dyDescent="0.25">
      <c r="A570" s="13">
        <v>567</v>
      </c>
      <c r="B570" s="14" t="s">
        <v>1989</v>
      </c>
      <c r="C570" s="27">
        <v>9</v>
      </c>
      <c r="D570" s="17" t="s">
        <v>15</v>
      </c>
      <c r="E570" s="17" t="s">
        <v>16</v>
      </c>
      <c r="F570" s="17" t="s">
        <v>1990</v>
      </c>
      <c r="G570" s="17" t="s">
        <v>1991</v>
      </c>
      <c r="H570" s="22" t="s">
        <v>35</v>
      </c>
      <c r="I570" s="17" t="s">
        <v>20</v>
      </c>
      <c r="J570" s="17" t="s">
        <v>21</v>
      </c>
      <c r="K570" s="17" t="s">
        <v>47</v>
      </c>
      <c r="L570" s="17" t="s">
        <v>21</v>
      </c>
      <c r="M570" s="17" t="s">
        <v>30</v>
      </c>
      <c r="N570" s="20" t="s">
        <v>555</v>
      </c>
    </row>
    <row r="571" spans="1:14" ht="45" x14ac:dyDescent="0.25">
      <c r="A571" s="13">
        <v>568</v>
      </c>
      <c r="B571" s="14" t="s">
        <v>1992</v>
      </c>
      <c r="C571" s="27">
        <v>7</v>
      </c>
      <c r="D571" s="17" t="s">
        <v>15</v>
      </c>
      <c r="E571" s="17" t="s">
        <v>16</v>
      </c>
      <c r="F571" s="17" t="s">
        <v>1993</v>
      </c>
      <c r="G571" s="17" t="s">
        <v>1994</v>
      </c>
      <c r="H571" s="22" t="s">
        <v>1716</v>
      </c>
      <c r="I571" s="17" t="s">
        <v>20</v>
      </c>
      <c r="J571" s="17" t="s">
        <v>21</v>
      </c>
      <c r="K571" s="17" t="s">
        <v>47</v>
      </c>
      <c r="L571" s="17" t="s">
        <v>21</v>
      </c>
      <c r="M571" s="17" t="s">
        <v>30</v>
      </c>
      <c r="N571" s="20" t="s">
        <v>560</v>
      </c>
    </row>
    <row r="572" spans="1:14" ht="30" x14ac:dyDescent="0.25">
      <c r="A572" s="13">
        <v>569</v>
      </c>
      <c r="B572" s="14" t="s">
        <v>1995</v>
      </c>
      <c r="C572" s="27">
        <v>9</v>
      </c>
      <c r="D572" s="17" t="s">
        <v>15</v>
      </c>
      <c r="E572" s="17" t="s">
        <v>16</v>
      </c>
      <c r="F572" s="17" t="s">
        <v>1996</v>
      </c>
      <c r="G572" s="17" t="s">
        <v>1997</v>
      </c>
      <c r="H572" s="22" t="s">
        <v>35</v>
      </c>
      <c r="I572" s="17" t="s">
        <v>20</v>
      </c>
      <c r="J572" s="17" t="s">
        <v>21</v>
      </c>
      <c r="K572" s="17" t="s">
        <v>47</v>
      </c>
      <c r="L572" s="17" t="s">
        <v>21</v>
      </c>
      <c r="M572" s="17" t="s">
        <v>30</v>
      </c>
      <c r="N572" s="20" t="s">
        <v>141</v>
      </c>
    </row>
    <row r="573" spans="1:14" ht="30" x14ac:dyDescent="0.25">
      <c r="A573" s="13">
        <v>570</v>
      </c>
      <c r="B573" s="14" t="s">
        <v>1998</v>
      </c>
      <c r="C573" s="27">
        <v>12</v>
      </c>
      <c r="D573" s="17" t="s">
        <v>15</v>
      </c>
      <c r="E573" s="17" t="s">
        <v>16</v>
      </c>
      <c r="F573" s="17" t="s">
        <v>1999</v>
      </c>
      <c r="G573" s="17" t="s">
        <v>2000</v>
      </c>
      <c r="H573" s="22" t="s">
        <v>41</v>
      </c>
      <c r="I573" s="17" t="s">
        <v>20</v>
      </c>
      <c r="J573" s="17" t="s">
        <v>6731</v>
      </c>
      <c r="K573" s="17" t="s">
        <v>235</v>
      </c>
      <c r="L573" s="17" t="s">
        <v>21</v>
      </c>
      <c r="M573" s="17" t="s">
        <v>23</v>
      </c>
      <c r="N573" s="20" t="s">
        <v>88</v>
      </c>
    </row>
    <row r="574" spans="1:14" ht="45" x14ac:dyDescent="0.25">
      <c r="A574" s="13">
        <v>571</v>
      </c>
      <c r="B574" s="14" t="s">
        <v>2001</v>
      </c>
      <c r="C574" s="27">
        <v>5</v>
      </c>
      <c r="D574" s="17" t="s">
        <v>15</v>
      </c>
      <c r="E574" s="17" t="s">
        <v>16</v>
      </c>
      <c r="F574" s="17" t="s">
        <v>2002</v>
      </c>
      <c r="G574" s="17" t="s">
        <v>2003</v>
      </c>
      <c r="H574" s="22" t="s">
        <v>763</v>
      </c>
      <c r="I574" s="17" t="s">
        <v>20</v>
      </c>
      <c r="J574" s="17" t="s">
        <v>6733</v>
      </c>
      <c r="K574" s="17" t="s">
        <v>21</v>
      </c>
      <c r="L574" s="17" t="s">
        <v>2004</v>
      </c>
      <c r="M574" s="17" t="s">
        <v>30</v>
      </c>
      <c r="N574" s="20" t="s">
        <v>53</v>
      </c>
    </row>
    <row r="575" spans="1:14" ht="30" x14ac:dyDescent="0.25">
      <c r="A575" s="13">
        <v>572</v>
      </c>
      <c r="B575" s="14" t="s">
        <v>2005</v>
      </c>
      <c r="C575" s="27">
        <v>13</v>
      </c>
      <c r="D575" s="17" t="s">
        <v>15</v>
      </c>
      <c r="E575" s="17" t="s">
        <v>16</v>
      </c>
      <c r="F575" s="17" t="s">
        <v>2006</v>
      </c>
      <c r="G575" s="17" t="s">
        <v>2007</v>
      </c>
      <c r="H575" s="22" t="s">
        <v>333</v>
      </c>
      <c r="I575" s="17" t="s">
        <v>20</v>
      </c>
      <c r="J575" s="17" t="s">
        <v>21</v>
      </c>
      <c r="K575" s="17" t="s">
        <v>973</v>
      </c>
      <c r="L575" s="17" t="s">
        <v>21</v>
      </c>
      <c r="M575" s="17" t="s">
        <v>23</v>
      </c>
      <c r="N575" s="20" t="s">
        <v>246</v>
      </c>
    </row>
    <row r="576" spans="1:14" ht="30" x14ac:dyDescent="0.25">
      <c r="A576" s="13">
        <v>573</v>
      </c>
      <c r="B576" s="14" t="s">
        <v>2008</v>
      </c>
      <c r="C576" s="27">
        <v>14</v>
      </c>
      <c r="D576" s="17" t="s">
        <v>15</v>
      </c>
      <c r="E576" s="17" t="s">
        <v>16</v>
      </c>
      <c r="F576" s="17" t="s">
        <v>2009</v>
      </c>
      <c r="G576" s="17" t="s">
        <v>2010</v>
      </c>
      <c r="H576" s="22" t="s">
        <v>133</v>
      </c>
      <c r="I576" s="17" t="s">
        <v>20</v>
      </c>
      <c r="J576" s="17" t="s">
        <v>21</v>
      </c>
      <c r="K576" s="17" t="s">
        <v>47</v>
      </c>
      <c r="L576" s="17" t="s">
        <v>21</v>
      </c>
      <c r="M576" s="17" t="s">
        <v>30</v>
      </c>
      <c r="N576" s="20" t="s">
        <v>1607</v>
      </c>
    </row>
    <row r="577" spans="1:14" ht="30" x14ac:dyDescent="0.25">
      <c r="A577" s="13">
        <v>574</v>
      </c>
      <c r="B577" s="14" t="s">
        <v>2011</v>
      </c>
      <c r="C577" s="27">
        <v>12</v>
      </c>
      <c r="D577" s="17" t="s">
        <v>15</v>
      </c>
      <c r="E577" s="17" t="s">
        <v>16</v>
      </c>
      <c r="F577" s="17" t="s">
        <v>2012</v>
      </c>
      <c r="G577" s="17" t="s">
        <v>2013</v>
      </c>
      <c r="H577" s="22" t="s">
        <v>581</v>
      </c>
      <c r="I577" s="17" t="s">
        <v>20</v>
      </c>
      <c r="J577" s="17" t="s">
        <v>6746</v>
      </c>
      <c r="K577" s="17" t="s">
        <v>21</v>
      </c>
      <c r="L577" s="17" t="s">
        <v>2014</v>
      </c>
      <c r="M577" s="17" t="s">
        <v>30</v>
      </c>
      <c r="N577" s="20" t="s">
        <v>93</v>
      </c>
    </row>
    <row r="578" spans="1:14" ht="30" x14ac:dyDescent="0.25">
      <c r="A578" s="13">
        <v>575</v>
      </c>
      <c r="B578" s="14" t="s">
        <v>2015</v>
      </c>
      <c r="C578" s="27">
        <v>13</v>
      </c>
      <c r="D578" s="17" t="s">
        <v>15</v>
      </c>
      <c r="E578" s="17" t="s">
        <v>16</v>
      </c>
      <c r="F578" s="17" t="s">
        <v>2016</v>
      </c>
      <c r="G578" s="17" t="s">
        <v>2017</v>
      </c>
      <c r="H578" s="22" t="s">
        <v>333</v>
      </c>
      <c r="I578" s="17" t="s">
        <v>20</v>
      </c>
      <c r="J578" s="17" t="s">
        <v>6754</v>
      </c>
      <c r="K578" s="17" t="s">
        <v>36</v>
      </c>
      <c r="L578" s="17" t="s">
        <v>21</v>
      </c>
      <c r="M578" s="17" t="s">
        <v>30</v>
      </c>
      <c r="N578" s="20" t="s">
        <v>1312</v>
      </c>
    </row>
    <row r="579" spans="1:14" ht="30" x14ac:dyDescent="0.25">
      <c r="A579" s="13">
        <v>576</v>
      </c>
      <c r="B579" s="14" t="s">
        <v>2018</v>
      </c>
      <c r="C579" s="27">
        <v>11</v>
      </c>
      <c r="D579" s="17" t="s">
        <v>15</v>
      </c>
      <c r="E579" s="17" t="s">
        <v>16</v>
      </c>
      <c r="F579" s="17" t="s">
        <v>2019</v>
      </c>
      <c r="G579" s="17" t="s">
        <v>2020</v>
      </c>
      <c r="H579" s="22" t="s">
        <v>19</v>
      </c>
      <c r="I579" s="17" t="s">
        <v>20</v>
      </c>
      <c r="J579" s="17" t="s">
        <v>6746</v>
      </c>
      <c r="K579" s="17" t="s">
        <v>21</v>
      </c>
      <c r="L579" s="17" t="s">
        <v>459</v>
      </c>
      <c r="M579" s="17" t="s">
        <v>30</v>
      </c>
      <c r="N579" s="20" t="s">
        <v>198</v>
      </c>
    </row>
    <row r="580" spans="1:14" ht="30" x14ac:dyDescent="0.25">
      <c r="A580" s="13">
        <v>577</v>
      </c>
      <c r="B580" s="14" t="s">
        <v>2021</v>
      </c>
      <c r="C580" s="27">
        <v>4</v>
      </c>
      <c r="D580" s="17" t="s">
        <v>15</v>
      </c>
      <c r="E580" s="17" t="s">
        <v>16</v>
      </c>
      <c r="F580" s="17" t="s">
        <v>2022</v>
      </c>
      <c r="G580" s="17" t="s">
        <v>2023</v>
      </c>
      <c r="H580" s="22" t="s">
        <v>1396</v>
      </c>
      <c r="I580" s="17" t="s">
        <v>20</v>
      </c>
      <c r="J580" s="17" t="s">
        <v>6754</v>
      </c>
      <c r="K580" s="17" t="s">
        <v>36</v>
      </c>
      <c r="L580" s="17" t="s">
        <v>21</v>
      </c>
      <c r="M580" s="17" t="s">
        <v>30</v>
      </c>
      <c r="N580" s="20" t="s">
        <v>324</v>
      </c>
    </row>
    <row r="581" spans="1:14" ht="30" x14ac:dyDescent="0.25">
      <c r="A581" s="13">
        <v>578</v>
      </c>
      <c r="B581" s="14" t="s">
        <v>2024</v>
      </c>
      <c r="C581" s="27">
        <v>9</v>
      </c>
      <c r="D581" s="17" t="s">
        <v>15</v>
      </c>
      <c r="E581" s="17" t="s">
        <v>16</v>
      </c>
      <c r="F581" s="17" t="s">
        <v>2025</v>
      </c>
      <c r="G581" s="17" t="s">
        <v>2026</v>
      </c>
      <c r="H581" s="22" t="s">
        <v>35</v>
      </c>
      <c r="I581" s="17" t="s">
        <v>20</v>
      </c>
      <c r="J581" s="17" t="s">
        <v>21</v>
      </c>
      <c r="K581" s="17" t="s">
        <v>47</v>
      </c>
      <c r="L581" s="17" t="s">
        <v>21</v>
      </c>
      <c r="M581" s="17" t="s">
        <v>30</v>
      </c>
      <c r="N581" s="20" t="s">
        <v>1674</v>
      </c>
    </row>
    <row r="582" spans="1:14" ht="30" x14ac:dyDescent="0.25">
      <c r="A582" s="13">
        <v>579</v>
      </c>
      <c r="B582" s="14" t="s">
        <v>2027</v>
      </c>
      <c r="C582" s="27">
        <v>12</v>
      </c>
      <c r="D582" s="17" t="s">
        <v>15</v>
      </c>
      <c r="E582" s="17" t="s">
        <v>16</v>
      </c>
      <c r="F582" s="17" t="s">
        <v>2028</v>
      </c>
      <c r="G582" s="17" t="s">
        <v>2029</v>
      </c>
      <c r="H582" s="22" t="s">
        <v>344</v>
      </c>
      <c r="I582" s="17" t="s">
        <v>20</v>
      </c>
      <c r="J582" s="17" t="s">
        <v>6731</v>
      </c>
      <c r="K582" s="17" t="s">
        <v>235</v>
      </c>
      <c r="L582" s="17" t="s">
        <v>21</v>
      </c>
      <c r="M582" s="17" t="s">
        <v>23</v>
      </c>
      <c r="N582" s="20" t="s">
        <v>246</v>
      </c>
    </row>
    <row r="583" spans="1:14" ht="45" x14ac:dyDescent="0.25">
      <c r="A583" s="13">
        <v>580</v>
      </c>
      <c r="B583" s="14" t="s">
        <v>2030</v>
      </c>
      <c r="C583" s="27">
        <v>15</v>
      </c>
      <c r="D583" s="17" t="s">
        <v>15</v>
      </c>
      <c r="E583" s="17" t="s">
        <v>16</v>
      </c>
      <c r="F583" s="17" t="s">
        <v>2031</v>
      </c>
      <c r="G583" s="17" t="s">
        <v>2032</v>
      </c>
      <c r="H583" s="22" t="s">
        <v>86</v>
      </c>
      <c r="I583" s="17" t="s">
        <v>20</v>
      </c>
      <c r="J583" s="17" t="s">
        <v>6749</v>
      </c>
      <c r="K583" s="17" t="s">
        <v>21</v>
      </c>
      <c r="L583" s="17" t="s">
        <v>2033</v>
      </c>
      <c r="M583" s="17" t="s">
        <v>30</v>
      </c>
      <c r="N583" s="20" t="s">
        <v>150</v>
      </c>
    </row>
    <row r="584" spans="1:14" ht="30" x14ac:dyDescent="0.25">
      <c r="A584" s="13">
        <v>581</v>
      </c>
      <c r="B584" s="14" t="s">
        <v>2034</v>
      </c>
      <c r="C584" s="27">
        <v>2</v>
      </c>
      <c r="D584" s="17" t="s">
        <v>15</v>
      </c>
      <c r="E584" s="17" t="s">
        <v>16</v>
      </c>
      <c r="F584" s="17" t="s">
        <v>2035</v>
      </c>
      <c r="G584" s="17" t="s">
        <v>2036</v>
      </c>
      <c r="H584" s="22" t="s">
        <v>173</v>
      </c>
      <c r="I584" s="17" t="s">
        <v>20</v>
      </c>
      <c r="J584" s="17" t="s">
        <v>21</v>
      </c>
      <c r="K584" s="17" t="s">
        <v>47</v>
      </c>
      <c r="L584" s="17" t="s">
        <v>21</v>
      </c>
      <c r="M584" s="17" t="s">
        <v>30</v>
      </c>
      <c r="N584" s="20" t="s">
        <v>355</v>
      </c>
    </row>
    <row r="585" spans="1:14" ht="30" x14ac:dyDescent="0.25">
      <c r="A585" s="13">
        <v>582</v>
      </c>
      <c r="B585" s="14" t="s">
        <v>2037</v>
      </c>
      <c r="C585" s="27">
        <v>9</v>
      </c>
      <c r="D585" s="17" t="s">
        <v>15</v>
      </c>
      <c r="E585" s="17" t="s">
        <v>16</v>
      </c>
      <c r="F585" s="17" t="s">
        <v>2038</v>
      </c>
      <c r="G585" s="17" t="s">
        <v>2039</v>
      </c>
      <c r="H585" s="22" t="s">
        <v>35</v>
      </c>
      <c r="I585" s="17" t="s">
        <v>20</v>
      </c>
      <c r="J585" s="17" t="s">
        <v>21</v>
      </c>
      <c r="K585" s="17" t="s">
        <v>47</v>
      </c>
      <c r="L585" s="17" t="s">
        <v>21</v>
      </c>
      <c r="M585" s="17" t="s">
        <v>30</v>
      </c>
      <c r="N585" s="20" t="s">
        <v>57</v>
      </c>
    </row>
    <row r="586" spans="1:14" ht="30" x14ac:dyDescent="0.25">
      <c r="A586" s="13">
        <v>583</v>
      </c>
      <c r="B586" s="14" t="s">
        <v>2040</v>
      </c>
      <c r="C586" s="27">
        <v>9</v>
      </c>
      <c r="D586" s="17" t="s">
        <v>15</v>
      </c>
      <c r="E586" s="17" t="s">
        <v>16</v>
      </c>
      <c r="F586" s="17" t="s">
        <v>2041</v>
      </c>
      <c r="G586" s="17" t="s">
        <v>2042</v>
      </c>
      <c r="H586" s="22" t="s">
        <v>35</v>
      </c>
      <c r="I586" s="17" t="s">
        <v>20</v>
      </c>
      <c r="J586" s="17" t="s">
        <v>21</v>
      </c>
      <c r="K586" s="17" t="s">
        <v>47</v>
      </c>
      <c r="L586" s="17" t="s">
        <v>21</v>
      </c>
      <c r="M586" s="17" t="s">
        <v>30</v>
      </c>
      <c r="N586" s="20" t="s">
        <v>484</v>
      </c>
    </row>
    <row r="587" spans="1:14" ht="30" x14ac:dyDescent="0.25">
      <c r="A587" s="13">
        <v>584</v>
      </c>
      <c r="B587" s="14" t="s">
        <v>2043</v>
      </c>
      <c r="C587" s="27">
        <v>2</v>
      </c>
      <c r="D587" s="17" t="s">
        <v>15</v>
      </c>
      <c r="E587" s="17" t="s">
        <v>16</v>
      </c>
      <c r="F587" s="17" t="s">
        <v>2044</v>
      </c>
      <c r="G587" s="17" t="s">
        <v>2045</v>
      </c>
      <c r="H587" s="22" t="s">
        <v>173</v>
      </c>
      <c r="I587" s="17" t="s">
        <v>20</v>
      </c>
      <c r="J587" s="17" t="s">
        <v>21</v>
      </c>
      <c r="K587" s="17" t="s">
        <v>47</v>
      </c>
      <c r="L587" s="17" t="s">
        <v>21</v>
      </c>
      <c r="M587" s="17" t="s">
        <v>30</v>
      </c>
      <c r="N587" s="20" t="s">
        <v>1228</v>
      </c>
    </row>
    <row r="588" spans="1:14" ht="30" x14ac:dyDescent="0.25">
      <c r="A588" s="13">
        <v>585</v>
      </c>
      <c r="B588" s="14" t="s">
        <v>2046</v>
      </c>
      <c r="C588" s="27">
        <v>2</v>
      </c>
      <c r="D588" s="17" t="s">
        <v>15</v>
      </c>
      <c r="E588" s="17" t="s">
        <v>16</v>
      </c>
      <c r="F588" s="17" t="s">
        <v>2047</v>
      </c>
      <c r="G588" s="17" t="s">
        <v>2048</v>
      </c>
      <c r="H588" s="22" t="s">
        <v>173</v>
      </c>
      <c r="I588" s="17" t="s">
        <v>20</v>
      </c>
      <c r="J588" s="17" t="s">
        <v>6740</v>
      </c>
      <c r="K588" s="17" t="s">
        <v>21</v>
      </c>
      <c r="L588" s="17" t="s">
        <v>2049</v>
      </c>
      <c r="M588" s="17" t="s">
        <v>30</v>
      </c>
      <c r="N588" s="20" t="s">
        <v>53</v>
      </c>
    </row>
    <row r="589" spans="1:14" ht="30" x14ac:dyDescent="0.25">
      <c r="A589" s="13">
        <v>586</v>
      </c>
      <c r="B589" s="14" t="s">
        <v>2050</v>
      </c>
      <c r="C589" s="27">
        <v>12</v>
      </c>
      <c r="D589" s="17" t="s">
        <v>15</v>
      </c>
      <c r="E589" s="17" t="s">
        <v>16</v>
      </c>
      <c r="F589" s="17" t="s">
        <v>2051</v>
      </c>
      <c r="G589" s="17" t="s">
        <v>2052</v>
      </c>
      <c r="H589" s="22" t="s">
        <v>41</v>
      </c>
      <c r="I589" s="17" t="s">
        <v>20</v>
      </c>
      <c r="J589" s="17" t="s">
        <v>6754</v>
      </c>
      <c r="K589" s="17" t="s">
        <v>36</v>
      </c>
      <c r="L589" s="17" t="s">
        <v>21</v>
      </c>
      <c r="M589" s="17" t="s">
        <v>23</v>
      </c>
      <c r="N589" s="20" t="s">
        <v>88</v>
      </c>
    </row>
    <row r="590" spans="1:14" ht="30" x14ac:dyDescent="0.25">
      <c r="A590" s="13">
        <v>587</v>
      </c>
      <c r="B590" s="14" t="s">
        <v>2053</v>
      </c>
      <c r="C590" s="27">
        <v>9</v>
      </c>
      <c r="D590" s="17" t="s">
        <v>15</v>
      </c>
      <c r="E590" s="17" t="s">
        <v>16</v>
      </c>
      <c r="F590" s="17" t="s">
        <v>2054</v>
      </c>
      <c r="G590" s="17" t="s">
        <v>2055</v>
      </c>
      <c r="H590" s="22" t="s">
        <v>35</v>
      </c>
      <c r="I590" s="17" t="s">
        <v>20</v>
      </c>
      <c r="J590" s="17" t="s">
        <v>6730</v>
      </c>
      <c r="K590" s="17" t="s">
        <v>2056</v>
      </c>
      <c r="L590" s="17" t="s">
        <v>21</v>
      </c>
      <c r="M590" s="17" t="s">
        <v>30</v>
      </c>
      <c r="N590" s="20" t="s">
        <v>66</v>
      </c>
    </row>
    <row r="591" spans="1:14" ht="30" x14ac:dyDescent="0.25">
      <c r="A591" s="13">
        <v>588</v>
      </c>
      <c r="B591" s="14" t="s">
        <v>2057</v>
      </c>
      <c r="C591" s="27">
        <v>12</v>
      </c>
      <c r="D591" s="17" t="s">
        <v>15</v>
      </c>
      <c r="E591" s="17" t="s">
        <v>16</v>
      </c>
      <c r="F591" s="17" t="s">
        <v>2058</v>
      </c>
      <c r="G591" s="17" t="s">
        <v>2059</v>
      </c>
      <c r="H591" s="22" t="s">
        <v>41</v>
      </c>
      <c r="I591" s="17" t="s">
        <v>20</v>
      </c>
      <c r="J591" s="17" t="s">
        <v>21</v>
      </c>
      <c r="K591" s="17" t="s">
        <v>47</v>
      </c>
      <c r="L591" s="17" t="s">
        <v>21</v>
      </c>
      <c r="M591" s="17" t="s">
        <v>30</v>
      </c>
      <c r="N591" s="20" t="s">
        <v>1674</v>
      </c>
    </row>
    <row r="592" spans="1:14" ht="30" x14ac:dyDescent="0.25">
      <c r="A592" s="13">
        <v>589</v>
      </c>
      <c r="B592" s="14" t="s">
        <v>2060</v>
      </c>
      <c r="C592" s="27">
        <v>9</v>
      </c>
      <c r="D592" s="17" t="s">
        <v>15</v>
      </c>
      <c r="E592" s="17" t="s">
        <v>16</v>
      </c>
      <c r="F592" s="17" t="s">
        <v>2061</v>
      </c>
      <c r="G592" s="17" t="s">
        <v>2062</v>
      </c>
      <c r="H592" s="22" t="s">
        <v>35</v>
      </c>
      <c r="I592" s="17" t="s">
        <v>20</v>
      </c>
      <c r="J592" s="17" t="s">
        <v>6754</v>
      </c>
      <c r="K592" s="17" t="s">
        <v>36</v>
      </c>
      <c r="L592" s="17" t="s">
        <v>21</v>
      </c>
      <c r="M592" s="17" t="s">
        <v>30</v>
      </c>
      <c r="N592" s="20" t="s">
        <v>71</v>
      </c>
    </row>
    <row r="593" spans="1:14" ht="30" x14ac:dyDescent="0.25">
      <c r="A593" s="13">
        <v>590</v>
      </c>
      <c r="B593" s="14" t="s">
        <v>2063</v>
      </c>
      <c r="C593" s="27">
        <v>6</v>
      </c>
      <c r="D593" s="17" t="s">
        <v>15</v>
      </c>
      <c r="E593" s="17" t="s">
        <v>16</v>
      </c>
      <c r="F593" s="17" t="s">
        <v>2064</v>
      </c>
      <c r="G593" s="17" t="s">
        <v>2065</v>
      </c>
      <c r="H593" s="22" t="s">
        <v>451</v>
      </c>
      <c r="I593" s="17" t="s">
        <v>20</v>
      </c>
      <c r="J593" s="17" t="s">
        <v>6740</v>
      </c>
      <c r="K593" s="17" t="s">
        <v>21</v>
      </c>
      <c r="L593" s="17" t="s">
        <v>1407</v>
      </c>
      <c r="M593" s="17" t="s">
        <v>30</v>
      </c>
      <c r="N593" s="20" t="s">
        <v>141</v>
      </c>
    </row>
    <row r="594" spans="1:14" ht="30" x14ac:dyDescent="0.25">
      <c r="A594" s="13">
        <v>591</v>
      </c>
      <c r="B594" s="14" t="s">
        <v>2066</v>
      </c>
      <c r="C594" s="27">
        <v>12</v>
      </c>
      <c r="D594" s="17" t="s">
        <v>15</v>
      </c>
      <c r="E594" s="17" t="s">
        <v>16</v>
      </c>
      <c r="F594" s="17" t="s">
        <v>2067</v>
      </c>
      <c r="G594" s="17" t="s">
        <v>2068</v>
      </c>
      <c r="H594" s="22" t="s">
        <v>185</v>
      </c>
      <c r="I594" s="17" t="s">
        <v>20</v>
      </c>
      <c r="J594" s="17" t="s">
        <v>21</v>
      </c>
      <c r="K594" s="17" t="s">
        <v>47</v>
      </c>
      <c r="L594" s="17" t="s">
        <v>21</v>
      </c>
      <c r="M594" s="17" t="s">
        <v>30</v>
      </c>
      <c r="N594" s="20" t="s">
        <v>66</v>
      </c>
    </row>
    <row r="595" spans="1:14" ht="45" x14ac:dyDescent="0.25">
      <c r="A595" s="13">
        <v>592</v>
      </c>
      <c r="B595" s="14" t="s">
        <v>2069</v>
      </c>
      <c r="C595" s="27">
        <v>5</v>
      </c>
      <c r="D595" s="17" t="s">
        <v>15</v>
      </c>
      <c r="E595" s="17" t="s">
        <v>16</v>
      </c>
      <c r="F595" s="17" t="s">
        <v>2070</v>
      </c>
      <c r="G595" s="17" t="s">
        <v>2071</v>
      </c>
      <c r="H595" s="22" t="s">
        <v>293</v>
      </c>
      <c r="I595" s="17" t="s">
        <v>20</v>
      </c>
      <c r="J595" s="17" t="s">
        <v>21</v>
      </c>
      <c r="K595" s="17" t="s">
        <v>47</v>
      </c>
      <c r="L595" s="17" t="s">
        <v>21</v>
      </c>
      <c r="M595" s="17" t="s">
        <v>30</v>
      </c>
      <c r="N595" s="20" t="s">
        <v>2072</v>
      </c>
    </row>
    <row r="596" spans="1:14" ht="30" x14ac:dyDescent="0.25">
      <c r="A596" s="13">
        <v>593</v>
      </c>
      <c r="B596" s="14" t="s">
        <v>2073</v>
      </c>
      <c r="C596" s="27">
        <v>14</v>
      </c>
      <c r="D596" s="17" t="s">
        <v>15</v>
      </c>
      <c r="E596" s="17" t="s">
        <v>16</v>
      </c>
      <c r="F596" s="17" t="s">
        <v>2074</v>
      </c>
      <c r="G596" s="17" t="s">
        <v>2075</v>
      </c>
      <c r="H596" s="22" t="s">
        <v>133</v>
      </c>
      <c r="I596" s="17" t="s">
        <v>20</v>
      </c>
      <c r="J596" s="17" t="s">
        <v>6732</v>
      </c>
      <c r="K596" s="17" t="s">
        <v>21</v>
      </c>
      <c r="L596" s="17" t="s">
        <v>2076</v>
      </c>
      <c r="M596" s="17" t="s">
        <v>30</v>
      </c>
      <c r="N596" s="20" t="s">
        <v>706</v>
      </c>
    </row>
    <row r="597" spans="1:14" ht="30" x14ac:dyDescent="0.25">
      <c r="A597" s="13">
        <v>594</v>
      </c>
      <c r="B597" s="14" t="s">
        <v>2077</v>
      </c>
      <c r="C597" s="27">
        <v>8</v>
      </c>
      <c r="D597" s="17" t="s">
        <v>15</v>
      </c>
      <c r="E597" s="17" t="s">
        <v>16</v>
      </c>
      <c r="F597" s="17" t="s">
        <v>2078</v>
      </c>
      <c r="G597" s="17" t="s">
        <v>2079</v>
      </c>
      <c r="H597" s="22" t="s">
        <v>140</v>
      </c>
      <c r="I597" s="17" t="s">
        <v>20</v>
      </c>
      <c r="J597" s="17" t="s">
        <v>6736</v>
      </c>
      <c r="K597" s="17" t="s">
        <v>21</v>
      </c>
      <c r="L597" s="17" t="s">
        <v>746</v>
      </c>
      <c r="M597" s="17" t="s">
        <v>30</v>
      </c>
      <c r="N597" s="20" t="s">
        <v>1327</v>
      </c>
    </row>
    <row r="598" spans="1:14" ht="45" x14ac:dyDescent="0.25">
      <c r="A598" s="13">
        <v>595</v>
      </c>
      <c r="B598" s="14" t="s">
        <v>2080</v>
      </c>
      <c r="C598" s="27">
        <v>14</v>
      </c>
      <c r="D598" s="17" t="s">
        <v>15</v>
      </c>
      <c r="E598" s="17" t="s">
        <v>16</v>
      </c>
      <c r="F598" s="17" t="s">
        <v>2081</v>
      </c>
      <c r="G598" s="17" t="s">
        <v>2082</v>
      </c>
      <c r="H598" s="22" t="s">
        <v>1354</v>
      </c>
      <c r="I598" s="17" t="s">
        <v>20</v>
      </c>
      <c r="J598" s="17" t="s">
        <v>6754</v>
      </c>
      <c r="K598" s="17" t="s">
        <v>36</v>
      </c>
      <c r="L598" s="17" t="s">
        <v>21</v>
      </c>
      <c r="M598" s="17" t="s">
        <v>30</v>
      </c>
      <c r="N598" s="20" t="s">
        <v>105</v>
      </c>
    </row>
    <row r="599" spans="1:14" ht="30" x14ac:dyDescent="0.25">
      <c r="A599" s="13">
        <v>596</v>
      </c>
      <c r="B599" s="14" t="s">
        <v>2083</v>
      </c>
      <c r="C599" s="27">
        <v>9</v>
      </c>
      <c r="D599" s="17" t="s">
        <v>15</v>
      </c>
      <c r="E599" s="17" t="s">
        <v>16</v>
      </c>
      <c r="F599" s="17" t="s">
        <v>2084</v>
      </c>
      <c r="G599" s="17" t="s">
        <v>2085</v>
      </c>
      <c r="H599" s="22" t="s">
        <v>35</v>
      </c>
      <c r="I599" s="17" t="s">
        <v>20</v>
      </c>
      <c r="J599" s="17" t="s">
        <v>21</v>
      </c>
      <c r="K599" s="17" t="s">
        <v>47</v>
      </c>
      <c r="L599" s="17" t="s">
        <v>21</v>
      </c>
      <c r="M599" s="17" t="s">
        <v>23</v>
      </c>
      <c r="N599" s="20" t="s">
        <v>61</v>
      </c>
    </row>
    <row r="600" spans="1:14" ht="30" x14ac:dyDescent="0.25">
      <c r="A600" s="13">
        <v>597</v>
      </c>
      <c r="B600" s="14" t="s">
        <v>2086</v>
      </c>
      <c r="C600" s="27">
        <v>8</v>
      </c>
      <c r="D600" s="17" t="s">
        <v>15</v>
      </c>
      <c r="E600" s="17" t="s">
        <v>16</v>
      </c>
      <c r="F600" s="17" t="s">
        <v>2087</v>
      </c>
      <c r="G600" s="17" t="s">
        <v>2088</v>
      </c>
      <c r="H600" s="22" t="s">
        <v>140</v>
      </c>
      <c r="I600" s="17" t="s">
        <v>20</v>
      </c>
      <c r="J600" s="17" t="s">
        <v>21</v>
      </c>
      <c r="K600" s="17" t="s">
        <v>47</v>
      </c>
      <c r="L600" s="17" t="s">
        <v>21</v>
      </c>
      <c r="M600" s="17" t="s">
        <v>23</v>
      </c>
      <c r="N600" s="20" t="s">
        <v>43</v>
      </c>
    </row>
    <row r="601" spans="1:14" ht="30" x14ac:dyDescent="0.25">
      <c r="A601" s="13">
        <v>598</v>
      </c>
      <c r="B601" s="14" t="s">
        <v>2089</v>
      </c>
      <c r="C601" s="27">
        <v>9</v>
      </c>
      <c r="D601" s="17" t="s">
        <v>15</v>
      </c>
      <c r="E601" s="17" t="s">
        <v>16</v>
      </c>
      <c r="F601" s="17" t="s">
        <v>2090</v>
      </c>
      <c r="G601" s="17" t="s">
        <v>2091</v>
      </c>
      <c r="H601" s="22" t="s">
        <v>35</v>
      </c>
      <c r="I601" s="17" t="s">
        <v>20</v>
      </c>
      <c r="J601" s="17" t="s">
        <v>21</v>
      </c>
      <c r="K601" s="17" t="s">
        <v>47</v>
      </c>
      <c r="L601" s="17" t="s">
        <v>21</v>
      </c>
      <c r="M601" s="17" t="s">
        <v>30</v>
      </c>
      <c r="N601" s="20" t="s">
        <v>150</v>
      </c>
    </row>
    <row r="602" spans="1:14" ht="30" x14ac:dyDescent="0.25">
      <c r="A602" s="13">
        <v>599</v>
      </c>
      <c r="B602" s="14" t="s">
        <v>2092</v>
      </c>
      <c r="C602" s="27">
        <v>9</v>
      </c>
      <c r="D602" s="17" t="s">
        <v>15</v>
      </c>
      <c r="E602" s="17" t="s">
        <v>16</v>
      </c>
      <c r="F602" s="17" t="s">
        <v>2093</v>
      </c>
      <c r="G602" s="17" t="s">
        <v>2094</v>
      </c>
      <c r="H602" s="22" t="s">
        <v>35</v>
      </c>
      <c r="I602" s="17" t="s">
        <v>20</v>
      </c>
      <c r="J602" s="17" t="s">
        <v>21</v>
      </c>
      <c r="K602" s="17" t="s">
        <v>47</v>
      </c>
      <c r="L602" s="17" t="s">
        <v>21</v>
      </c>
      <c r="M602" s="17" t="s">
        <v>30</v>
      </c>
      <c r="N602" s="20" t="s">
        <v>141</v>
      </c>
    </row>
    <row r="603" spans="1:14" ht="30" x14ac:dyDescent="0.25">
      <c r="A603" s="13">
        <v>600</v>
      </c>
      <c r="B603" s="14" t="s">
        <v>2095</v>
      </c>
      <c r="C603" s="27">
        <v>6</v>
      </c>
      <c r="D603" s="17" t="s">
        <v>15</v>
      </c>
      <c r="E603" s="17" t="s">
        <v>16</v>
      </c>
      <c r="F603" s="17" t="s">
        <v>2096</v>
      </c>
      <c r="G603" s="17" t="s">
        <v>2097</v>
      </c>
      <c r="H603" s="22" t="s">
        <v>230</v>
      </c>
      <c r="I603" s="17" t="s">
        <v>20</v>
      </c>
      <c r="J603" s="17" t="s">
        <v>6747</v>
      </c>
      <c r="K603" s="17" t="s">
        <v>271</v>
      </c>
      <c r="L603" s="17" t="s">
        <v>21</v>
      </c>
      <c r="M603" s="17" t="s">
        <v>30</v>
      </c>
      <c r="N603" s="20" t="s">
        <v>1591</v>
      </c>
    </row>
    <row r="604" spans="1:14" ht="30" x14ac:dyDescent="0.25">
      <c r="A604" s="13">
        <v>601</v>
      </c>
      <c r="B604" s="14" t="s">
        <v>2098</v>
      </c>
      <c r="C604" s="27">
        <v>12</v>
      </c>
      <c r="D604" s="17" t="s">
        <v>15</v>
      </c>
      <c r="E604" s="17" t="s">
        <v>16</v>
      </c>
      <c r="F604" s="17" t="s">
        <v>2099</v>
      </c>
      <c r="G604" s="17" t="s">
        <v>2100</v>
      </c>
      <c r="H604" s="22" t="s">
        <v>41</v>
      </c>
      <c r="I604" s="17" t="s">
        <v>20</v>
      </c>
      <c r="J604" s="17" t="s">
        <v>6743</v>
      </c>
      <c r="K604" s="17" t="s">
        <v>21</v>
      </c>
      <c r="L604" s="17" t="s">
        <v>2101</v>
      </c>
      <c r="M604" s="17" t="s">
        <v>30</v>
      </c>
      <c r="N604" s="20" t="s">
        <v>231</v>
      </c>
    </row>
    <row r="605" spans="1:14" ht="30" x14ac:dyDescent="0.25">
      <c r="A605" s="13">
        <v>602</v>
      </c>
      <c r="B605" s="14" t="s">
        <v>2102</v>
      </c>
      <c r="C605" s="27">
        <v>4</v>
      </c>
      <c r="D605" s="17" t="s">
        <v>15</v>
      </c>
      <c r="E605" s="17" t="s">
        <v>16</v>
      </c>
      <c r="F605" s="17" t="s">
        <v>2103</v>
      </c>
      <c r="G605" s="17" t="s">
        <v>2104</v>
      </c>
      <c r="H605" s="22" t="s">
        <v>154</v>
      </c>
      <c r="I605" s="17" t="s">
        <v>20</v>
      </c>
      <c r="J605" s="17" t="s">
        <v>21</v>
      </c>
      <c r="K605" s="17" t="s">
        <v>47</v>
      </c>
      <c r="L605" s="17" t="s">
        <v>21</v>
      </c>
      <c r="M605" s="17" t="s">
        <v>30</v>
      </c>
      <c r="N605" s="20" t="s">
        <v>521</v>
      </c>
    </row>
    <row r="606" spans="1:14" ht="30" x14ac:dyDescent="0.25">
      <c r="A606" s="13">
        <v>603</v>
      </c>
      <c r="B606" s="14" t="s">
        <v>2105</v>
      </c>
      <c r="C606" s="27">
        <v>9</v>
      </c>
      <c r="D606" s="17" t="s">
        <v>15</v>
      </c>
      <c r="E606" s="17" t="s">
        <v>16</v>
      </c>
      <c r="F606" s="17" t="s">
        <v>2106</v>
      </c>
      <c r="G606" s="17" t="s">
        <v>2107</v>
      </c>
      <c r="H606" s="22" t="s">
        <v>35</v>
      </c>
      <c r="I606" s="17" t="s">
        <v>20</v>
      </c>
      <c r="J606" s="17" t="s">
        <v>6754</v>
      </c>
      <c r="K606" s="17" t="s">
        <v>36</v>
      </c>
      <c r="L606" s="17" t="s">
        <v>21</v>
      </c>
      <c r="M606" s="17" t="s">
        <v>30</v>
      </c>
      <c r="N606" s="20" t="s">
        <v>289</v>
      </c>
    </row>
    <row r="607" spans="1:14" ht="30" x14ac:dyDescent="0.25">
      <c r="A607" s="13">
        <v>604</v>
      </c>
      <c r="B607" s="14" t="s">
        <v>2108</v>
      </c>
      <c r="C607" s="27">
        <v>9</v>
      </c>
      <c r="D607" s="17" t="s">
        <v>15</v>
      </c>
      <c r="E607" s="17" t="s">
        <v>16</v>
      </c>
      <c r="F607" s="17" t="s">
        <v>2109</v>
      </c>
      <c r="G607" s="17" t="s">
        <v>2110</v>
      </c>
      <c r="H607" s="22" t="s">
        <v>35</v>
      </c>
      <c r="I607" s="17" t="s">
        <v>20</v>
      </c>
      <c r="J607" s="17" t="s">
        <v>21</v>
      </c>
      <c r="K607" s="17" t="s">
        <v>47</v>
      </c>
      <c r="L607" s="17" t="s">
        <v>21</v>
      </c>
      <c r="M607" s="17" t="s">
        <v>30</v>
      </c>
      <c r="N607" s="20" t="s">
        <v>123</v>
      </c>
    </row>
    <row r="608" spans="1:14" ht="45" x14ac:dyDescent="0.25">
      <c r="A608" s="13">
        <v>605</v>
      </c>
      <c r="B608" s="14" t="s">
        <v>2111</v>
      </c>
      <c r="C608" s="27">
        <v>15</v>
      </c>
      <c r="D608" s="17" t="s">
        <v>15</v>
      </c>
      <c r="E608" s="17" t="s">
        <v>16</v>
      </c>
      <c r="F608" s="17" t="s">
        <v>2112</v>
      </c>
      <c r="G608" s="17" t="s">
        <v>2113</v>
      </c>
      <c r="H608" s="22" t="s">
        <v>86</v>
      </c>
      <c r="I608" s="17" t="s">
        <v>20</v>
      </c>
      <c r="J608" s="17" t="s">
        <v>6731</v>
      </c>
      <c r="K608" s="17" t="s">
        <v>21</v>
      </c>
      <c r="L608" s="17" t="s">
        <v>1063</v>
      </c>
      <c r="M608" s="17" t="s">
        <v>30</v>
      </c>
      <c r="N608" s="20" t="s">
        <v>141</v>
      </c>
    </row>
    <row r="609" spans="1:14" ht="30" x14ac:dyDescent="0.25">
      <c r="A609" s="13">
        <v>606</v>
      </c>
      <c r="B609" s="14" t="s">
        <v>2114</v>
      </c>
      <c r="C609" s="27">
        <v>6</v>
      </c>
      <c r="D609" s="17" t="s">
        <v>15</v>
      </c>
      <c r="E609" s="17" t="s">
        <v>16</v>
      </c>
      <c r="F609" s="17" t="s">
        <v>2115</v>
      </c>
      <c r="G609" s="17" t="s">
        <v>2116</v>
      </c>
      <c r="H609" s="22" t="s">
        <v>451</v>
      </c>
      <c r="I609" s="17" t="s">
        <v>20</v>
      </c>
      <c r="J609" s="17" t="s">
        <v>21</v>
      </c>
      <c r="K609" s="17" t="s">
        <v>47</v>
      </c>
      <c r="L609" s="17" t="s">
        <v>21</v>
      </c>
      <c r="M609" s="17" t="s">
        <v>30</v>
      </c>
      <c r="N609" s="20" t="s">
        <v>53</v>
      </c>
    </row>
    <row r="610" spans="1:14" ht="30" x14ac:dyDescent="0.25">
      <c r="A610" s="13">
        <v>607</v>
      </c>
      <c r="B610" s="14" t="s">
        <v>2117</v>
      </c>
      <c r="C610" s="27">
        <v>12</v>
      </c>
      <c r="D610" s="17" t="s">
        <v>15</v>
      </c>
      <c r="E610" s="17" t="s">
        <v>16</v>
      </c>
      <c r="F610" s="17" t="s">
        <v>2118</v>
      </c>
      <c r="G610" s="17" t="s">
        <v>2119</v>
      </c>
      <c r="H610" s="22" t="s">
        <v>41</v>
      </c>
      <c r="I610" s="17" t="s">
        <v>20</v>
      </c>
      <c r="J610" s="17" t="s">
        <v>6744</v>
      </c>
      <c r="K610" s="17" t="s">
        <v>145</v>
      </c>
      <c r="L610" s="17" t="s">
        <v>21</v>
      </c>
      <c r="M610" s="17" t="s">
        <v>30</v>
      </c>
      <c r="N610" s="20" t="s">
        <v>141</v>
      </c>
    </row>
    <row r="611" spans="1:14" ht="30" x14ac:dyDescent="0.25">
      <c r="A611" s="13">
        <v>608</v>
      </c>
      <c r="B611" s="14" t="s">
        <v>2120</v>
      </c>
      <c r="C611" s="27">
        <v>9</v>
      </c>
      <c r="D611" s="17" t="s">
        <v>15</v>
      </c>
      <c r="E611" s="17" t="s">
        <v>16</v>
      </c>
      <c r="F611" s="17" t="s">
        <v>2121</v>
      </c>
      <c r="G611" s="17" t="s">
        <v>2122</v>
      </c>
      <c r="H611" s="22" t="s">
        <v>35</v>
      </c>
      <c r="I611" s="17" t="s">
        <v>20</v>
      </c>
      <c r="J611" s="17" t="s">
        <v>21</v>
      </c>
      <c r="K611" s="17" t="s">
        <v>47</v>
      </c>
      <c r="L611" s="17" t="s">
        <v>21</v>
      </c>
      <c r="M611" s="17" t="s">
        <v>30</v>
      </c>
      <c r="N611" s="20" t="s">
        <v>372</v>
      </c>
    </row>
    <row r="612" spans="1:14" ht="30" x14ac:dyDescent="0.25">
      <c r="A612" s="13">
        <v>609</v>
      </c>
      <c r="B612" s="14" t="s">
        <v>2123</v>
      </c>
      <c r="C612" s="27">
        <v>8</v>
      </c>
      <c r="D612" s="17" t="s">
        <v>15</v>
      </c>
      <c r="E612" s="17" t="s">
        <v>16</v>
      </c>
      <c r="F612" s="17" t="s">
        <v>2124</v>
      </c>
      <c r="G612" s="17" t="s">
        <v>2125</v>
      </c>
      <c r="H612" s="22" t="s">
        <v>140</v>
      </c>
      <c r="I612" s="17" t="s">
        <v>20</v>
      </c>
      <c r="J612" s="17" t="s">
        <v>6731</v>
      </c>
      <c r="K612" s="17" t="s">
        <v>235</v>
      </c>
      <c r="L612" s="17" t="s">
        <v>21</v>
      </c>
      <c r="M612" s="17" t="s">
        <v>30</v>
      </c>
      <c r="N612" s="20" t="s">
        <v>226</v>
      </c>
    </row>
    <row r="613" spans="1:14" ht="30" x14ac:dyDescent="0.25">
      <c r="A613" s="13">
        <v>610</v>
      </c>
      <c r="B613" s="14" t="s">
        <v>2126</v>
      </c>
      <c r="C613" s="27">
        <v>4</v>
      </c>
      <c r="D613" s="17" t="s">
        <v>15</v>
      </c>
      <c r="E613" s="17" t="s">
        <v>16</v>
      </c>
      <c r="F613" s="17" t="s">
        <v>2127</v>
      </c>
      <c r="G613" s="17" t="s">
        <v>2128</v>
      </c>
      <c r="H613" s="22" t="s">
        <v>154</v>
      </c>
      <c r="I613" s="17" t="s">
        <v>20</v>
      </c>
      <c r="J613" s="17" t="s">
        <v>6746</v>
      </c>
      <c r="K613" s="17" t="s">
        <v>21</v>
      </c>
      <c r="L613" s="17" t="s">
        <v>222</v>
      </c>
      <c r="M613" s="17" t="s">
        <v>30</v>
      </c>
      <c r="N613" s="20" t="s">
        <v>190</v>
      </c>
    </row>
    <row r="614" spans="1:14" ht="30" x14ac:dyDescent="0.25">
      <c r="A614" s="13">
        <v>611</v>
      </c>
      <c r="B614" s="14" t="s">
        <v>2129</v>
      </c>
      <c r="C614" s="27">
        <v>9</v>
      </c>
      <c r="D614" s="17" t="s">
        <v>15</v>
      </c>
      <c r="E614" s="17" t="s">
        <v>16</v>
      </c>
      <c r="F614" s="17" t="s">
        <v>2130</v>
      </c>
      <c r="G614" s="17" t="s">
        <v>2131</v>
      </c>
      <c r="H614" s="22" t="s">
        <v>35</v>
      </c>
      <c r="I614" s="17" t="s">
        <v>20</v>
      </c>
      <c r="J614" s="17" t="s">
        <v>6746</v>
      </c>
      <c r="K614" s="17" t="s">
        <v>21</v>
      </c>
      <c r="L614" s="17" t="s">
        <v>2132</v>
      </c>
      <c r="M614" s="17" t="s">
        <v>30</v>
      </c>
      <c r="N614" s="20" t="s">
        <v>66</v>
      </c>
    </row>
    <row r="615" spans="1:14" ht="30" x14ac:dyDescent="0.25">
      <c r="A615" s="13">
        <v>612</v>
      </c>
      <c r="B615" s="14" t="s">
        <v>2133</v>
      </c>
      <c r="C615" s="27">
        <v>9</v>
      </c>
      <c r="D615" s="17" t="s">
        <v>15</v>
      </c>
      <c r="E615" s="17" t="s">
        <v>16</v>
      </c>
      <c r="F615" s="17" t="s">
        <v>2134</v>
      </c>
      <c r="G615" s="17" t="s">
        <v>2135</v>
      </c>
      <c r="H615" s="22" t="s">
        <v>35</v>
      </c>
      <c r="I615" s="17" t="s">
        <v>20</v>
      </c>
      <c r="J615" s="17" t="s">
        <v>6740</v>
      </c>
      <c r="K615" s="17" t="s">
        <v>21</v>
      </c>
      <c r="L615" s="17" t="s">
        <v>1407</v>
      </c>
      <c r="M615" s="17" t="s">
        <v>30</v>
      </c>
      <c r="N615" s="20" t="s">
        <v>372</v>
      </c>
    </row>
    <row r="616" spans="1:14" ht="30" x14ac:dyDescent="0.25">
      <c r="A616" s="13">
        <v>613</v>
      </c>
      <c r="B616" s="14" t="s">
        <v>2136</v>
      </c>
      <c r="C616" s="27">
        <v>2</v>
      </c>
      <c r="D616" s="17" t="s">
        <v>15</v>
      </c>
      <c r="E616" s="17" t="s">
        <v>16</v>
      </c>
      <c r="F616" s="17" t="s">
        <v>2137</v>
      </c>
      <c r="G616" s="17" t="s">
        <v>2138</v>
      </c>
      <c r="H616" s="22" t="s">
        <v>173</v>
      </c>
      <c r="I616" s="17" t="s">
        <v>20</v>
      </c>
      <c r="J616" s="17" t="s">
        <v>21</v>
      </c>
      <c r="K616" s="17" t="s">
        <v>47</v>
      </c>
      <c r="L616" s="17" t="s">
        <v>21</v>
      </c>
      <c r="M616" s="17" t="s">
        <v>30</v>
      </c>
      <c r="N616" s="20" t="s">
        <v>175</v>
      </c>
    </row>
    <row r="617" spans="1:14" ht="30" x14ac:dyDescent="0.25">
      <c r="A617" s="13">
        <v>614</v>
      </c>
      <c r="B617" s="14" t="s">
        <v>2139</v>
      </c>
      <c r="C617" s="27">
        <v>12</v>
      </c>
      <c r="D617" s="17" t="s">
        <v>15</v>
      </c>
      <c r="E617" s="17" t="s">
        <v>16</v>
      </c>
      <c r="F617" s="17" t="s">
        <v>2140</v>
      </c>
      <c r="G617" s="17" t="s">
        <v>2141</v>
      </c>
      <c r="H617" s="22" t="s">
        <v>41</v>
      </c>
      <c r="I617" s="17" t="s">
        <v>20</v>
      </c>
      <c r="J617" s="17" t="s">
        <v>21</v>
      </c>
      <c r="K617" s="17" t="s">
        <v>47</v>
      </c>
      <c r="L617" s="17" t="s">
        <v>21</v>
      </c>
      <c r="M617" s="17" t="s">
        <v>23</v>
      </c>
      <c r="N617" s="20" t="s">
        <v>43</v>
      </c>
    </row>
    <row r="618" spans="1:14" ht="30" x14ac:dyDescent="0.25">
      <c r="A618" s="13">
        <v>615</v>
      </c>
      <c r="B618" s="14" t="s">
        <v>2142</v>
      </c>
      <c r="C618" s="27">
        <v>9</v>
      </c>
      <c r="D618" s="17" t="s">
        <v>15</v>
      </c>
      <c r="E618" s="17" t="s">
        <v>16</v>
      </c>
      <c r="F618" s="17" t="s">
        <v>2143</v>
      </c>
      <c r="G618" s="17" t="s">
        <v>2144</v>
      </c>
      <c r="H618" s="22" t="s">
        <v>35</v>
      </c>
      <c r="I618" s="17" t="s">
        <v>20</v>
      </c>
      <c r="J618" s="17" t="s">
        <v>21</v>
      </c>
      <c r="K618" s="17" t="s">
        <v>47</v>
      </c>
      <c r="L618" s="17" t="s">
        <v>21</v>
      </c>
      <c r="M618" s="17" t="s">
        <v>30</v>
      </c>
      <c r="N618" s="20" t="s">
        <v>141</v>
      </c>
    </row>
    <row r="619" spans="1:14" ht="30" x14ac:dyDescent="0.25">
      <c r="A619" s="13">
        <v>616</v>
      </c>
      <c r="B619" s="14" t="s">
        <v>2145</v>
      </c>
      <c r="C619" s="27">
        <v>13</v>
      </c>
      <c r="D619" s="17" t="s">
        <v>15</v>
      </c>
      <c r="E619" s="17" t="s">
        <v>16</v>
      </c>
      <c r="F619" s="17" t="s">
        <v>2146</v>
      </c>
      <c r="G619" s="17" t="s">
        <v>2147</v>
      </c>
      <c r="H619" s="22" t="s">
        <v>333</v>
      </c>
      <c r="I619" s="17" t="s">
        <v>20</v>
      </c>
      <c r="J619" s="17" t="s">
        <v>6731</v>
      </c>
      <c r="K619" s="17" t="s">
        <v>235</v>
      </c>
      <c r="L619" s="17" t="s">
        <v>21</v>
      </c>
      <c r="M619" s="17" t="s">
        <v>30</v>
      </c>
      <c r="N619" s="20" t="s">
        <v>53</v>
      </c>
    </row>
    <row r="620" spans="1:14" ht="30" x14ac:dyDescent="0.25">
      <c r="A620" s="13">
        <v>617</v>
      </c>
      <c r="B620" s="14" t="s">
        <v>2148</v>
      </c>
      <c r="C620" s="27">
        <v>12</v>
      </c>
      <c r="D620" s="17" t="s">
        <v>15</v>
      </c>
      <c r="E620" s="17" t="s">
        <v>16</v>
      </c>
      <c r="F620" s="17" t="s">
        <v>2149</v>
      </c>
      <c r="G620" s="17" t="s">
        <v>2150</v>
      </c>
      <c r="H620" s="22" t="s">
        <v>41</v>
      </c>
      <c r="I620" s="17" t="s">
        <v>20</v>
      </c>
      <c r="J620" s="17" t="s">
        <v>6744</v>
      </c>
      <c r="K620" s="17" t="s">
        <v>145</v>
      </c>
      <c r="L620" s="17" t="s">
        <v>21</v>
      </c>
      <c r="M620" s="17" t="s">
        <v>30</v>
      </c>
      <c r="N620" s="20" t="s">
        <v>279</v>
      </c>
    </row>
    <row r="621" spans="1:14" ht="30" x14ac:dyDescent="0.25">
      <c r="A621" s="13">
        <v>618</v>
      </c>
      <c r="B621" s="14" t="s">
        <v>2151</v>
      </c>
      <c r="C621" s="27">
        <v>13</v>
      </c>
      <c r="D621" s="17" t="s">
        <v>15</v>
      </c>
      <c r="E621" s="17" t="s">
        <v>16</v>
      </c>
      <c r="F621" s="17" t="s">
        <v>2152</v>
      </c>
      <c r="G621" s="17" t="s">
        <v>2153</v>
      </c>
      <c r="H621" s="22" t="s">
        <v>333</v>
      </c>
      <c r="I621" s="17" t="s">
        <v>20</v>
      </c>
      <c r="J621" s="17" t="s">
        <v>6744</v>
      </c>
      <c r="K621" s="17" t="s">
        <v>21</v>
      </c>
      <c r="L621" s="17" t="s">
        <v>2154</v>
      </c>
      <c r="M621" s="17" t="s">
        <v>30</v>
      </c>
      <c r="N621" s="20" t="s">
        <v>560</v>
      </c>
    </row>
    <row r="622" spans="1:14" ht="30" x14ac:dyDescent="0.25">
      <c r="A622" s="13">
        <v>619</v>
      </c>
      <c r="B622" s="14" t="s">
        <v>2155</v>
      </c>
      <c r="C622" s="27">
        <v>12</v>
      </c>
      <c r="D622" s="17" t="s">
        <v>15</v>
      </c>
      <c r="E622" s="17" t="s">
        <v>16</v>
      </c>
      <c r="F622" s="17" t="s">
        <v>2156</v>
      </c>
      <c r="G622" s="17" t="s">
        <v>2157</v>
      </c>
      <c r="H622" s="22" t="s">
        <v>41</v>
      </c>
      <c r="I622" s="17" t="s">
        <v>20</v>
      </c>
      <c r="J622" s="17" t="s">
        <v>21</v>
      </c>
      <c r="K622" s="17" t="s">
        <v>47</v>
      </c>
      <c r="L622" s="17" t="s">
        <v>21</v>
      </c>
      <c r="M622" s="17" t="s">
        <v>23</v>
      </c>
      <c r="N622" s="20" t="s">
        <v>97</v>
      </c>
    </row>
    <row r="623" spans="1:14" ht="30" x14ac:dyDescent="0.25">
      <c r="A623" s="13">
        <v>620</v>
      </c>
      <c r="B623" s="14" t="s">
        <v>2158</v>
      </c>
      <c r="C623" s="27">
        <v>2</v>
      </c>
      <c r="D623" s="17" t="s">
        <v>15</v>
      </c>
      <c r="E623" s="17" t="s">
        <v>16</v>
      </c>
      <c r="F623" s="17" t="s">
        <v>2159</v>
      </c>
      <c r="G623" s="17" t="s">
        <v>2160</v>
      </c>
      <c r="H623" s="22" t="s">
        <v>173</v>
      </c>
      <c r="I623" s="17" t="s">
        <v>20</v>
      </c>
      <c r="J623" s="17" t="s">
        <v>21</v>
      </c>
      <c r="K623" s="17" t="s">
        <v>47</v>
      </c>
      <c r="L623" s="17" t="s">
        <v>21</v>
      </c>
      <c r="M623" s="17" t="s">
        <v>30</v>
      </c>
      <c r="N623" s="20" t="s">
        <v>1607</v>
      </c>
    </row>
    <row r="624" spans="1:14" ht="30" x14ac:dyDescent="0.25">
      <c r="A624" s="13">
        <v>621</v>
      </c>
      <c r="B624" s="14" t="s">
        <v>2161</v>
      </c>
      <c r="C624" s="27">
        <v>2</v>
      </c>
      <c r="D624" s="17" t="s">
        <v>15</v>
      </c>
      <c r="E624" s="17" t="s">
        <v>16</v>
      </c>
      <c r="F624" s="17" t="s">
        <v>2162</v>
      </c>
      <c r="G624" s="17" t="s">
        <v>2163</v>
      </c>
      <c r="H624" s="22" t="s">
        <v>173</v>
      </c>
      <c r="I624" s="17" t="s">
        <v>20</v>
      </c>
      <c r="J624" s="17" t="s">
        <v>21</v>
      </c>
      <c r="K624" s="17" t="s">
        <v>47</v>
      </c>
      <c r="L624" s="17" t="s">
        <v>21</v>
      </c>
      <c r="M624" s="17" t="s">
        <v>30</v>
      </c>
      <c r="N624" s="20" t="s">
        <v>141</v>
      </c>
    </row>
    <row r="625" spans="1:14" ht="30" x14ac:dyDescent="0.25">
      <c r="A625" s="13">
        <v>622</v>
      </c>
      <c r="B625" s="14" t="s">
        <v>2164</v>
      </c>
      <c r="C625" s="27">
        <v>4</v>
      </c>
      <c r="D625" s="17" t="s">
        <v>15</v>
      </c>
      <c r="E625" s="17" t="s">
        <v>16</v>
      </c>
      <c r="F625" s="17" t="s">
        <v>2165</v>
      </c>
      <c r="G625" s="17" t="s">
        <v>2166</v>
      </c>
      <c r="H625" s="22" t="s">
        <v>154</v>
      </c>
      <c r="I625" s="17" t="s">
        <v>20</v>
      </c>
      <c r="J625" s="17" t="s">
        <v>21</v>
      </c>
      <c r="K625" s="17" t="s">
        <v>47</v>
      </c>
      <c r="L625" s="17" t="s">
        <v>21</v>
      </c>
      <c r="M625" s="17" t="s">
        <v>30</v>
      </c>
      <c r="N625" s="20" t="s">
        <v>141</v>
      </c>
    </row>
    <row r="626" spans="1:14" ht="30" x14ac:dyDescent="0.25">
      <c r="A626" s="13">
        <v>623</v>
      </c>
      <c r="B626" s="14" t="s">
        <v>2167</v>
      </c>
      <c r="C626" s="27">
        <v>4</v>
      </c>
      <c r="D626" s="17" t="s">
        <v>15</v>
      </c>
      <c r="E626" s="17" t="s">
        <v>16</v>
      </c>
      <c r="F626" s="17" t="s">
        <v>2168</v>
      </c>
      <c r="G626" s="17" t="s">
        <v>2169</v>
      </c>
      <c r="H626" s="22" t="s">
        <v>28</v>
      </c>
      <c r="I626" s="17" t="s">
        <v>20</v>
      </c>
      <c r="J626" s="17" t="s">
        <v>21</v>
      </c>
      <c r="K626" s="17" t="s">
        <v>47</v>
      </c>
      <c r="L626" s="17" t="s">
        <v>21</v>
      </c>
      <c r="M626" s="17" t="s">
        <v>30</v>
      </c>
      <c r="N626" s="20" t="s">
        <v>71</v>
      </c>
    </row>
    <row r="627" spans="1:14" ht="30" x14ac:dyDescent="0.25">
      <c r="A627" s="13">
        <v>624</v>
      </c>
      <c r="B627" s="14" t="s">
        <v>2170</v>
      </c>
      <c r="C627" s="27">
        <v>6</v>
      </c>
      <c r="D627" s="17" t="s">
        <v>15</v>
      </c>
      <c r="E627" s="17" t="s">
        <v>16</v>
      </c>
      <c r="F627" s="17" t="s">
        <v>2171</v>
      </c>
      <c r="G627" s="17" t="s">
        <v>2172</v>
      </c>
      <c r="H627" s="22" t="s">
        <v>451</v>
      </c>
      <c r="I627" s="17" t="s">
        <v>20</v>
      </c>
      <c r="J627" s="17" t="s">
        <v>21</v>
      </c>
      <c r="K627" s="17" t="s">
        <v>47</v>
      </c>
      <c r="L627" s="17" t="s">
        <v>21</v>
      </c>
      <c r="M627" s="17" t="s">
        <v>30</v>
      </c>
      <c r="N627" s="20" t="s">
        <v>289</v>
      </c>
    </row>
    <row r="628" spans="1:14" ht="30" x14ac:dyDescent="0.25">
      <c r="A628" s="13">
        <v>625</v>
      </c>
      <c r="B628" s="14" t="s">
        <v>2173</v>
      </c>
      <c r="C628" s="27">
        <v>12</v>
      </c>
      <c r="D628" s="17" t="s">
        <v>15</v>
      </c>
      <c r="E628" s="17" t="s">
        <v>16</v>
      </c>
      <c r="F628" s="17" t="s">
        <v>2174</v>
      </c>
      <c r="G628" s="17" t="s">
        <v>2175</v>
      </c>
      <c r="H628" s="22" t="s">
        <v>41</v>
      </c>
      <c r="I628" s="17" t="s">
        <v>20</v>
      </c>
      <c r="J628" s="17" t="s">
        <v>21</v>
      </c>
      <c r="K628" s="17" t="s">
        <v>47</v>
      </c>
      <c r="L628" s="17" t="s">
        <v>21</v>
      </c>
      <c r="M628" s="17" t="s">
        <v>23</v>
      </c>
      <c r="N628" s="20" t="s">
        <v>43</v>
      </c>
    </row>
    <row r="629" spans="1:14" ht="30" x14ac:dyDescent="0.25">
      <c r="A629" s="13">
        <v>626</v>
      </c>
      <c r="B629" s="14" t="s">
        <v>2176</v>
      </c>
      <c r="C629" s="27">
        <v>12</v>
      </c>
      <c r="D629" s="17" t="s">
        <v>15</v>
      </c>
      <c r="E629" s="17" t="s">
        <v>16</v>
      </c>
      <c r="F629" s="17" t="s">
        <v>2177</v>
      </c>
      <c r="G629" s="17" t="s">
        <v>2178</v>
      </c>
      <c r="H629" s="22" t="s">
        <v>41</v>
      </c>
      <c r="I629" s="17" t="s">
        <v>20</v>
      </c>
      <c r="J629" s="17" t="s">
        <v>21</v>
      </c>
      <c r="K629" s="17" t="s">
        <v>47</v>
      </c>
      <c r="L629" s="17" t="s">
        <v>21</v>
      </c>
      <c r="M629" s="17" t="s">
        <v>30</v>
      </c>
      <c r="N629" s="20" t="s">
        <v>190</v>
      </c>
    </row>
    <row r="630" spans="1:14" ht="30" x14ac:dyDescent="0.25">
      <c r="A630" s="13">
        <v>627</v>
      </c>
      <c r="B630" s="14" t="s">
        <v>2179</v>
      </c>
      <c r="C630" s="27">
        <v>8</v>
      </c>
      <c r="D630" s="17" t="s">
        <v>15</v>
      </c>
      <c r="E630" s="17" t="s">
        <v>16</v>
      </c>
      <c r="F630" s="17" t="s">
        <v>2180</v>
      </c>
      <c r="G630" s="17" t="s">
        <v>2181</v>
      </c>
      <c r="H630" s="22" t="s">
        <v>140</v>
      </c>
      <c r="I630" s="17" t="s">
        <v>20</v>
      </c>
      <c r="J630" s="17" t="s">
        <v>21</v>
      </c>
      <c r="K630" s="17" t="s">
        <v>47</v>
      </c>
      <c r="L630" s="17" t="s">
        <v>21</v>
      </c>
      <c r="M630" s="17" t="s">
        <v>23</v>
      </c>
      <c r="N630" s="20" t="s">
        <v>246</v>
      </c>
    </row>
    <row r="631" spans="1:14" ht="30" x14ac:dyDescent="0.25">
      <c r="A631" s="13">
        <v>628</v>
      </c>
      <c r="B631" s="14" t="s">
        <v>2182</v>
      </c>
      <c r="C631" s="27">
        <v>9</v>
      </c>
      <c r="D631" s="17" t="s">
        <v>15</v>
      </c>
      <c r="E631" s="17" t="s">
        <v>16</v>
      </c>
      <c r="F631" s="17" t="s">
        <v>2183</v>
      </c>
      <c r="G631" s="17" t="s">
        <v>2184</v>
      </c>
      <c r="H631" s="22" t="s">
        <v>35</v>
      </c>
      <c r="I631" s="17" t="s">
        <v>20</v>
      </c>
      <c r="J631" s="17" t="s">
        <v>21</v>
      </c>
      <c r="K631" s="17" t="s">
        <v>47</v>
      </c>
      <c r="L631" s="17" t="s">
        <v>21</v>
      </c>
      <c r="M631" s="17" t="s">
        <v>30</v>
      </c>
      <c r="N631" s="20" t="s">
        <v>1228</v>
      </c>
    </row>
    <row r="632" spans="1:14" ht="30" x14ac:dyDescent="0.25">
      <c r="A632" s="13">
        <v>629</v>
      </c>
      <c r="B632" s="14" t="s">
        <v>2185</v>
      </c>
      <c r="C632" s="27">
        <v>9</v>
      </c>
      <c r="D632" s="17" t="s">
        <v>15</v>
      </c>
      <c r="E632" s="17" t="s">
        <v>16</v>
      </c>
      <c r="F632" s="17" t="s">
        <v>2186</v>
      </c>
      <c r="G632" s="17" t="s">
        <v>2187</v>
      </c>
      <c r="H632" s="22" t="s">
        <v>35</v>
      </c>
      <c r="I632" s="17" t="s">
        <v>20</v>
      </c>
      <c r="J632" s="17" t="s">
        <v>21</v>
      </c>
      <c r="K632" s="17" t="s">
        <v>47</v>
      </c>
      <c r="L632" s="17" t="s">
        <v>21</v>
      </c>
      <c r="M632" s="17" t="s">
        <v>30</v>
      </c>
      <c r="N632" s="20" t="s">
        <v>1228</v>
      </c>
    </row>
    <row r="633" spans="1:14" ht="30" x14ac:dyDescent="0.25">
      <c r="A633" s="13">
        <v>630</v>
      </c>
      <c r="B633" s="14" t="s">
        <v>2188</v>
      </c>
      <c r="C633" s="27">
        <v>12</v>
      </c>
      <c r="D633" s="17" t="s">
        <v>15</v>
      </c>
      <c r="E633" s="17" t="s">
        <v>16</v>
      </c>
      <c r="F633" s="17" t="s">
        <v>2189</v>
      </c>
      <c r="G633" s="17" t="s">
        <v>2190</v>
      </c>
      <c r="H633" s="22" t="s">
        <v>41</v>
      </c>
      <c r="I633" s="17" t="s">
        <v>20</v>
      </c>
      <c r="J633" s="17" t="s">
        <v>6744</v>
      </c>
      <c r="K633" s="17" t="s">
        <v>145</v>
      </c>
      <c r="L633" s="17" t="s">
        <v>21</v>
      </c>
      <c r="M633" s="17" t="s">
        <v>30</v>
      </c>
      <c r="N633" s="20" t="s">
        <v>141</v>
      </c>
    </row>
    <row r="634" spans="1:14" ht="30" x14ac:dyDescent="0.25">
      <c r="A634" s="13">
        <v>631</v>
      </c>
      <c r="B634" s="14" t="s">
        <v>2191</v>
      </c>
      <c r="C634" s="27">
        <v>8</v>
      </c>
      <c r="D634" s="17" t="s">
        <v>15</v>
      </c>
      <c r="E634" s="17" t="s">
        <v>16</v>
      </c>
      <c r="F634" s="17" t="s">
        <v>2192</v>
      </c>
      <c r="G634" s="17" t="s">
        <v>2193</v>
      </c>
      <c r="H634" s="22" t="s">
        <v>140</v>
      </c>
      <c r="I634" s="17" t="s">
        <v>20</v>
      </c>
      <c r="J634" s="17" t="s">
        <v>21</v>
      </c>
      <c r="K634" s="17" t="s">
        <v>47</v>
      </c>
      <c r="L634" s="17" t="s">
        <v>21</v>
      </c>
      <c r="M634" s="17" t="s">
        <v>30</v>
      </c>
      <c r="N634" s="20" t="s">
        <v>57</v>
      </c>
    </row>
    <row r="635" spans="1:14" ht="30" x14ac:dyDescent="0.25">
      <c r="A635" s="13">
        <v>632</v>
      </c>
      <c r="B635" s="14" t="s">
        <v>2194</v>
      </c>
      <c r="C635" s="27">
        <v>12</v>
      </c>
      <c r="D635" s="17" t="s">
        <v>15</v>
      </c>
      <c r="E635" s="17" t="s">
        <v>16</v>
      </c>
      <c r="F635" s="17" t="s">
        <v>2195</v>
      </c>
      <c r="G635" s="17" t="s">
        <v>2196</v>
      </c>
      <c r="H635" s="22" t="s">
        <v>41</v>
      </c>
      <c r="I635" s="17" t="s">
        <v>20</v>
      </c>
      <c r="J635" s="17" t="s">
        <v>6746</v>
      </c>
      <c r="K635" s="17" t="s">
        <v>21</v>
      </c>
      <c r="L635" s="17" t="s">
        <v>222</v>
      </c>
      <c r="M635" s="17" t="s">
        <v>30</v>
      </c>
      <c r="N635" s="20" t="s">
        <v>1648</v>
      </c>
    </row>
    <row r="636" spans="1:14" ht="30" x14ac:dyDescent="0.25">
      <c r="A636" s="13">
        <v>633</v>
      </c>
      <c r="B636" s="14" t="s">
        <v>2197</v>
      </c>
      <c r="C636" s="27">
        <v>13</v>
      </c>
      <c r="D636" s="17" t="s">
        <v>15</v>
      </c>
      <c r="E636" s="17" t="s">
        <v>16</v>
      </c>
      <c r="F636" s="17" t="s">
        <v>2198</v>
      </c>
      <c r="G636" s="17" t="s">
        <v>2199</v>
      </c>
      <c r="H636" s="22" t="s">
        <v>333</v>
      </c>
      <c r="I636" s="17" t="s">
        <v>20</v>
      </c>
      <c r="J636" s="17" t="s">
        <v>21</v>
      </c>
      <c r="K636" s="17" t="s">
        <v>47</v>
      </c>
      <c r="L636" s="17" t="s">
        <v>21</v>
      </c>
      <c r="M636" s="17" t="s">
        <v>23</v>
      </c>
      <c r="N636" s="20" t="s">
        <v>61</v>
      </c>
    </row>
    <row r="637" spans="1:14" ht="30" x14ac:dyDescent="0.25">
      <c r="A637" s="13">
        <v>634</v>
      </c>
      <c r="B637" s="14" t="s">
        <v>2200</v>
      </c>
      <c r="C637" s="27">
        <v>9</v>
      </c>
      <c r="D637" s="17" t="s">
        <v>15</v>
      </c>
      <c r="E637" s="17" t="s">
        <v>16</v>
      </c>
      <c r="F637" s="17" t="s">
        <v>2201</v>
      </c>
      <c r="G637" s="17" t="s">
        <v>2202</v>
      </c>
      <c r="H637" s="22" t="s">
        <v>35</v>
      </c>
      <c r="I637" s="17" t="s">
        <v>20</v>
      </c>
      <c r="J637" s="17" t="s">
        <v>6745</v>
      </c>
      <c r="K637" s="17" t="s">
        <v>376</v>
      </c>
      <c r="L637" s="17" t="s">
        <v>21</v>
      </c>
      <c r="M637" s="17" t="s">
        <v>23</v>
      </c>
      <c r="N637" s="20" t="s">
        <v>24</v>
      </c>
    </row>
    <row r="638" spans="1:14" ht="30" x14ac:dyDescent="0.25">
      <c r="A638" s="13">
        <v>635</v>
      </c>
      <c r="B638" s="14" t="s">
        <v>2203</v>
      </c>
      <c r="C638" s="27">
        <v>4</v>
      </c>
      <c r="D638" s="17" t="s">
        <v>15</v>
      </c>
      <c r="E638" s="17" t="s">
        <v>16</v>
      </c>
      <c r="F638" s="17" t="s">
        <v>2204</v>
      </c>
      <c r="G638" s="17" t="s">
        <v>2205</v>
      </c>
      <c r="H638" s="22" t="s">
        <v>154</v>
      </c>
      <c r="I638" s="17" t="s">
        <v>20</v>
      </c>
      <c r="J638" s="17" t="s">
        <v>21</v>
      </c>
      <c r="K638" s="17" t="s">
        <v>973</v>
      </c>
      <c r="L638" s="17" t="s">
        <v>21</v>
      </c>
      <c r="M638" s="17" t="s">
        <v>30</v>
      </c>
      <c r="N638" s="20" t="s">
        <v>324</v>
      </c>
    </row>
    <row r="639" spans="1:14" ht="30" x14ac:dyDescent="0.25">
      <c r="A639" s="13">
        <v>636</v>
      </c>
      <c r="B639" s="14" t="s">
        <v>2206</v>
      </c>
      <c r="C639" s="27">
        <v>9</v>
      </c>
      <c r="D639" s="17" t="s">
        <v>15</v>
      </c>
      <c r="E639" s="17" t="s">
        <v>16</v>
      </c>
      <c r="F639" s="17" t="s">
        <v>2207</v>
      </c>
      <c r="G639" s="17" t="s">
        <v>2208</v>
      </c>
      <c r="H639" s="22" t="s">
        <v>35</v>
      </c>
      <c r="I639" s="17" t="s">
        <v>20</v>
      </c>
      <c r="J639" s="17" t="s">
        <v>6731</v>
      </c>
      <c r="K639" s="17" t="s">
        <v>21</v>
      </c>
      <c r="L639" s="17" t="s">
        <v>2209</v>
      </c>
      <c r="M639" s="17" t="s">
        <v>23</v>
      </c>
      <c r="N639" s="20" t="s">
        <v>194</v>
      </c>
    </row>
    <row r="640" spans="1:14" ht="30" x14ac:dyDescent="0.25">
      <c r="A640" s="13">
        <v>637</v>
      </c>
      <c r="B640" s="14" t="s">
        <v>2210</v>
      </c>
      <c r="C640" s="27">
        <v>8</v>
      </c>
      <c r="D640" s="17" t="s">
        <v>15</v>
      </c>
      <c r="E640" s="17" t="s">
        <v>16</v>
      </c>
      <c r="F640" s="17" t="s">
        <v>2211</v>
      </c>
      <c r="G640" s="17" t="s">
        <v>2212</v>
      </c>
      <c r="H640" s="22" t="s">
        <v>140</v>
      </c>
      <c r="I640" s="17" t="s">
        <v>20</v>
      </c>
      <c r="J640" s="17" t="s">
        <v>6751</v>
      </c>
      <c r="K640" s="17" t="s">
        <v>21</v>
      </c>
      <c r="L640" s="17" t="s">
        <v>2213</v>
      </c>
      <c r="M640" s="17" t="s">
        <v>30</v>
      </c>
      <c r="N640" s="20" t="s">
        <v>246</v>
      </c>
    </row>
    <row r="641" spans="1:14" ht="45" x14ac:dyDescent="0.25">
      <c r="A641" s="13">
        <v>638</v>
      </c>
      <c r="B641" s="14" t="s">
        <v>2214</v>
      </c>
      <c r="C641" s="27">
        <v>15</v>
      </c>
      <c r="D641" s="17" t="s">
        <v>15</v>
      </c>
      <c r="E641" s="17" t="s">
        <v>16</v>
      </c>
      <c r="F641" s="17" t="s">
        <v>2215</v>
      </c>
      <c r="G641" s="17" t="s">
        <v>2216</v>
      </c>
      <c r="H641" s="22" t="s">
        <v>86</v>
      </c>
      <c r="I641" s="17" t="s">
        <v>20</v>
      </c>
      <c r="J641" s="17" t="s">
        <v>6734</v>
      </c>
      <c r="K641" s="17" t="s">
        <v>559</v>
      </c>
      <c r="L641" s="17" t="s">
        <v>21</v>
      </c>
      <c r="M641" s="17" t="s">
        <v>30</v>
      </c>
      <c r="N641" s="20" t="s">
        <v>324</v>
      </c>
    </row>
    <row r="642" spans="1:14" ht="45" x14ac:dyDescent="0.25">
      <c r="A642" s="13">
        <v>639</v>
      </c>
      <c r="B642" s="14" t="s">
        <v>2217</v>
      </c>
      <c r="C642" s="27">
        <v>13</v>
      </c>
      <c r="D642" s="17" t="s">
        <v>15</v>
      </c>
      <c r="E642" s="17" t="s">
        <v>16</v>
      </c>
      <c r="F642" s="17" t="s">
        <v>2218</v>
      </c>
      <c r="G642" s="17" t="s">
        <v>2219</v>
      </c>
      <c r="H642" s="22" t="s">
        <v>333</v>
      </c>
      <c r="I642" s="17" t="s">
        <v>20</v>
      </c>
      <c r="J642" s="17" t="s">
        <v>21</v>
      </c>
      <c r="K642" s="17" t="s">
        <v>47</v>
      </c>
      <c r="L642" s="17" t="s">
        <v>21</v>
      </c>
      <c r="M642" s="17" t="s">
        <v>23</v>
      </c>
      <c r="N642" s="20" t="s">
        <v>283</v>
      </c>
    </row>
    <row r="643" spans="1:14" ht="30" x14ac:dyDescent="0.25">
      <c r="A643" s="13">
        <v>640</v>
      </c>
      <c r="B643" s="14" t="s">
        <v>2220</v>
      </c>
      <c r="C643" s="27">
        <v>12</v>
      </c>
      <c r="D643" s="17" t="s">
        <v>15</v>
      </c>
      <c r="E643" s="17" t="s">
        <v>16</v>
      </c>
      <c r="F643" s="17" t="s">
        <v>2221</v>
      </c>
      <c r="G643" s="17" t="s">
        <v>2222</v>
      </c>
      <c r="H643" s="22" t="s">
        <v>529</v>
      </c>
      <c r="I643" s="17" t="s">
        <v>20</v>
      </c>
      <c r="J643" s="17" t="s">
        <v>6748</v>
      </c>
      <c r="K643" s="17" t="s">
        <v>1849</v>
      </c>
      <c r="L643" s="17" t="s">
        <v>21</v>
      </c>
      <c r="M643" s="17" t="s">
        <v>23</v>
      </c>
      <c r="N643" s="20" t="s">
        <v>246</v>
      </c>
    </row>
    <row r="644" spans="1:14" ht="30" x14ac:dyDescent="0.25">
      <c r="A644" s="13">
        <v>641</v>
      </c>
      <c r="B644" s="14" t="s">
        <v>2223</v>
      </c>
      <c r="C644" s="27">
        <v>12</v>
      </c>
      <c r="D644" s="17" t="s">
        <v>15</v>
      </c>
      <c r="E644" s="17" t="s">
        <v>16</v>
      </c>
      <c r="F644" s="17" t="s">
        <v>2224</v>
      </c>
      <c r="G644" s="17" t="s">
        <v>2225</v>
      </c>
      <c r="H644" s="22" t="s">
        <v>41</v>
      </c>
      <c r="I644" s="17" t="s">
        <v>20</v>
      </c>
      <c r="J644" s="17" t="s">
        <v>21</v>
      </c>
      <c r="K644" s="17" t="s">
        <v>47</v>
      </c>
      <c r="L644" s="17" t="s">
        <v>21</v>
      </c>
      <c r="M644" s="17" t="s">
        <v>30</v>
      </c>
      <c r="N644" s="20" t="s">
        <v>355</v>
      </c>
    </row>
    <row r="645" spans="1:14" ht="45" x14ac:dyDescent="0.25">
      <c r="A645" s="13">
        <v>642</v>
      </c>
      <c r="B645" s="14" t="s">
        <v>2226</v>
      </c>
      <c r="C645" s="27">
        <v>12</v>
      </c>
      <c r="D645" s="17" t="s">
        <v>15</v>
      </c>
      <c r="E645" s="17" t="s">
        <v>16</v>
      </c>
      <c r="F645" s="17" t="s">
        <v>2227</v>
      </c>
      <c r="G645" s="17" t="s">
        <v>2228</v>
      </c>
      <c r="H645" s="22" t="s">
        <v>41</v>
      </c>
      <c r="I645" s="17" t="s">
        <v>20</v>
      </c>
      <c r="J645" s="17" t="s">
        <v>21</v>
      </c>
      <c r="K645" s="17" t="s">
        <v>47</v>
      </c>
      <c r="L645" s="17" t="s">
        <v>21</v>
      </c>
      <c r="M645" s="17" t="s">
        <v>23</v>
      </c>
      <c r="N645" s="20" t="s">
        <v>97</v>
      </c>
    </row>
    <row r="646" spans="1:14" ht="45" x14ac:dyDescent="0.25">
      <c r="A646" s="13">
        <v>643</v>
      </c>
      <c r="B646" s="14" t="s">
        <v>2229</v>
      </c>
      <c r="C646" s="27">
        <v>4</v>
      </c>
      <c r="D646" s="17" t="s">
        <v>15</v>
      </c>
      <c r="E646" s="17" t="s">
        <v>16</v>
      </c>
      <c r="F646" s="17" t="s">
        <v>2230</v>
      </c>
      <c r="G646" s="17" t="s">
        <v>2231</v>
      </c>
      <c r="H646" s="22" t="s">
        <v>992</v>
      </c>
      <c r="I646" s="17" t="s">
        <v>20</v>
      </c>
      <c r="J646" s="17" t="s">
        <v>21</v>
      </c>
      <c r="K646" s="17" t="s">
        <v>47</v>
      </c>
      <c r="L646" s="17" t="s">
        <v>21</v>
      </c>
      <c r="M646" s="17" t="s">
        <v>30</v>
      </c>
      <c r="N646" s="20" t="s">
        <v>372</v>
      </c>
    </row>
    <row r="647" spans="1:14" ht="30" x14ac:dyDescent="0.25">
      <c r="A647" s="13">
        <v>644</v>
      </c>
      <c r="B647" s="14" t="s">
        <v>2232</v>
      </c>
      <c r="C647" s="27">
        <v>9</v>
      </c>
      <c r="D647" s="17" t="s">
        <v>15</v>
      </c>
      <c r="E647" s="17" t="s">
        <v>16</v>
      </c>
      <c r="F647" s="17" t="s">
        <v>2233</v>
      </c>
      <c r="G647" s="17" t="s">
        <v>2234</v>
      </c>
      <c r="H647" s="22" t="s">
        <v>35</v>
      </c>
      <c r="I647" s="17" t="s">
        <v>20</v>
      </c>
      <c r="J647" s="17" t="s">
        <v>21</v>
      </c>
      <c r="K647" s="17" t="s">
        <v>47</v>
      </c>
      <c r="L647" s="17" t="s">
        <v>21</v>
      </c>
      <c r="M647" s="17" t="s">
        <v>30</v>
      </c>
      <c r="N647" s="20" t="s">
        <v>1607</v>
      </c>
    </row>
    <row r="648" spans="1:14" ht="30" x14ac:dyDescent="0.25">
      <c r="A648" s="13">
        <v>645</v>
      </c>
      <c r="B648" s="14" t="s">
        <v>2235</v>
      </c>
      <c r="C648" s="27">
        <v>9</v>
      </c>
      <c r="D648" s="17" t="s">
        <v>15</v>
      </c>
      <c r="E648" s="17" t="s">
        <v>16</v>
      </c>
      <c r="F648" s="17" t="s">
        <v>2236</v>
      </c>
      <c r="G648" s="17" t="s">
        <v>2237</v>
      </c>
      <c r="H648" s="22" t="s">
        <v>35</v>
      </c>
      <c r="I648" s="17" t="s">
        <v>20</v>
      </c>
      <c r="J648" s="17" t="s">
        <v>21</v>
      </c>
      <c r="K648" s="17" t="s">
        <v>47</v>
      </c>
      <c r="L648" s="17" t="s">
        <v>21</v>
      </c>
      <c r="M648" s="17" t="s">
        <v>30</v>
      </c>
      <c r="N648" s="20" t="s">
        <v>141</v>
      </c>
    </row>
    <row r="649" spans="1:14" ht="30" x14ac:dyDescent="0.25">
      <c r="A649" s="13">
        <v>646</v>
      </c>
      <c r="B649" s="14" t="s">
        <v>2238</v>
      </c>
      <c r="C649" s="27">
        <v>13</v>
      </c>
      <c r="D649" s="17" t="s">
        <v>15</v>
      </c>
      <c r="E649" s="17" t="s">
        <v>16</v>
      </c>
      <c r="F649" s="17" t="s">
        <v>2239</v>
      </c>
      <c r="G649" s="17" t="s">
        <v>2240</v>
      </c>
      <c r="H649" s="22" t="s">
        <v>437</v>
      </c>
      <c r="I649" s="17" t="s">
        <v>20</v>
      </c>
      <c r="J649" s="17" t="s">
        <v>6754</v>
      </c>
      <c r="K649" s="17" t="s">
        <v>36</v>
      </c>
      <c r="L649" s="17" t="s">
        <v>21</v>
      </c>
      <c r="M649" s="17" t="s">
        <v>30</v>
      </c>
      <c r="N649" s="20" t="s">
        <v>1197</v>
      </c>
    </row>
    <row r="650" spans="1:14" ht="30" x14ac:dyDescent="0.25">
      <c r="A650" s="13">
        <v>647</v>
      </c>
      <c r="B650" s="14" t="s">
        <v>2241</v>
      </c>
      <c r="C650" s="27">
        <v>12</v>
      </c>
      <c r="D650" s="17" t="s">
        <v>15</v>
      </c>
      <c r="E650" s="17" t="s">
        <v>16</v>
      </c>
      <c r="F650" s="17" t="s">
        <v>2242</v>
      </c>
      <c r="G650" s="17" t="s">
        <v>2243</v>
      </c>
      <c r="H650" s="22" t="s">
        <v>41</v>
      </c>
      <c r="I650" s="17" t="s">
        <v>20</v>
      </c>
      <c r="J650" s="17" t="s">
        <v>6731</v>
      </c>
      <c r="K650" s="17" t="s">
        <v>21</v>
      </c>
      <c r="L650" s="17" t="s">
        <v>1063</v>
      </c>
      <c r="M650" s="17" t="s">
        <v>30</v>
      </c>
      <c r="N650" s="20" t="s">
        <v>231</v>
      </c>
    </row>
    <row r="651" spans="1:14" ht="30" x14ac:dyDescent="0.25">
      <c r="A651" s="13">
        <v>648</v>
      </c>
      <c r="B651" s="14" t="s">
        <v>2244</v>
      </c>
      <c r="C651" s="27">
        <v>12</v>
      </c>
      <c r="D651" s="17" t="s">
        <v>15</v>
      </c>
      <c r="E651" s="17" t="s">
        <v>16</v>
      </c>
      <c r="F651" s="17" t="s">
        <v>2245</v>
      </c>
      <c r="G651" s="17" t="s">
        <v>2246</v>
      </c>
      <c r="H651" s="22" t="s">
        <v>529</v>
      </c>
      <c r="I651" s="17" t="s">
        <v>20</v>
      </c>
      <c r="J651" s="17" t="s">
        <v>6746</v>
      </c>
      <c r="K651" s="17" t="s">
        <v>21</v>
      </c>
      <c r="L651" s="17" t="s">
        <v>2247</v>
      </c>
      <c r="M651" s="17" t="s">
        <v>30</v>
      </c>
      <c r="N651" s="20" t="s">
        <v>71</v>
      </c>
    </row>
    <row r="652" spans="1:14" ht="30" x14ac:dyDescent="0.25">
      <c r="A652" s="13">
        <v>649</v>
      </c>
      <c r="B652" s="14" t="s">
        <v>2248</v>
      </c>
      <c r="C652" s="27">
        <v>7</v>
      </c>
      <c r="D652" s="17" t="s">
        <v>15</v>
      </c>
      <c r="E652" s="17" t="s">
        <v>16</v>
      </c>
      <c r="F652" s="17" t="s">
        <v>2249</v>
      </c>
      <c r="G652" s="17" t="s">
        <v>2250</v>
      </c>
      <c r="H652" s="22" t="s">
        <v>215</v>
      </c>
      <c r="I652" s="17" t="s">
        <v>20</v>
      </c>
      <c r="J652" s="17" t="s">
        <v>6743</v>
      </c>
      <c r="K652" s="17" t="s">
        <v>174</v>
      </c>
      <c r="L652" s="17" t="s">
        <v>21</v>
      </c>
      <c r="M652" s="17" t="s">
        <v>23</v>
      </c>
      <c r="N652" s="20" t="s">
        <v>61</v>
      </c>
    </row>
    <row r="653" spans="1:14" ht="30" x14ac:dyDescent="0.25">
      <c r="A653" s="13">
        <v>650</v>
      </c>
      <c r="B653" s="14" t="s">
        <v>2251</v>
      </c>
      <c r="C653" s="27">
        <v>5</v>
      </c>
      <c r="D653" s="17" t="s">
        <v>15</v>
      </c>
      <c r="E653" s="17" t="s">
        <v>16</v>
      </c>
      <c r="F653" s="17" t="s">
        <v>2252</v>
      </c>
      <c r="G653" s="17" t="s">
        <v>2253</v>
      </c>
      <c r="H653" s="22" t="s">
        <v>293</v>
      </c>
      <c r="I653" s="17" t="s">
        <v>20</v>
      </c>
      <c r="J653" s="17" t="s">
        <v>6751</v>
      </c>
      <c r="K653" s="17" t="s">
        <v>21</v>
      </c>
      <c r="L653" s="17" t="s">
        <v>2254</v>
      </c>
      <c r="M653" s="17" t="s">
        <v>30</v>
      </c>
      <c r="N653" s="20" t="s">
        <v>1197</v>
      </c>
    </row>
    <row r="654" spans="1:14" ht="30" x14ac:dyDescent="0.25">
      <c r="A654" s="13">
        <v>651</v>
      </c>
      <c r="B654" s="14" t="s">
        <v>2255</v>
      </c>
      <c r="C654" s="27">
        <v>4</v>
      </c>
      <c r="D654" s="17" t="s">
        <v>15</v>
      </c>
      <c r="E654" s="17" t="s">
        <v>16</v>
      </c>
      <c r="F654" s="17" t="s">
        <v>2256</v>
      </c>
      <c r="G654" s="17" t="s">
        <v>2257</v>
      </c>
      <c r="H654" s="22" t="s">
        <v>154</v>
      </c>
      <c r="I654" s="17" t="s">
        <v>20</v>
      </c>
      <c r="J654" s="17" t="s">
        <v>21</v>
      </c>
      <c r="K654" s="17" t="s">
        <v>47</v>
      </c>
      <c r="L654" s="17" t="s">
        <v>21</v>
      </c>
      <c r="M654" s="17" t="s">
        <v>30</v>
      </c>
      <c r="N654" s="20" t="s">
        <v>141</v>
      </c>
    </row>
    <row r="655" spans="1:14" ht="30" x14ac:dyDescent="0.25">
      <c r="A655" s="13">
        <v>652</v>
      </c>
      <c r="B655" s="14" t="s">
        <v>2258</v>
      </c>
      <c r="C655" s="27">
        <v>9</v>
      </c>
      <c r="D655" s="17" t="s">
        <v>15</v>
      </c>
      <c r="E655" s="17" t="s">
        <v>16</v>
      </c>
      <c r="F655" s="17" t="s">
        <v>2259</v>
      </c>
      <c r="G655" s="17" t="s">
        <v>2260</v>
      </c>
      <c r="H655" s="22" t="s">
        <v>35</v>
      </c>
      <c r="I655" s="17" t="s">
        <v>20</v>
      </c>
      <c r="J655" s="17" t="s">
        <v>21</v>
      </c>
      <c r="K655" s="17" t="s">
        <v>47</v>
      </c>
      <c r="L655" s="17" t="s">
        <v>21</v>
      </c>
      <c r="M655" s="17" t="s">
        <v>30</v>
      </c>
      <c r="N655" s="20" t="s">
        <v>71</v>
      </c>
    </row>
    <row r="656" spans="1:14" ht="30" x14ac:dyDescent="0.25">
      <c r="A656" s="13">
        <v>653</v>
      </c>
      <c r="B656" s="14" t="s">
        <v>2261</v>
      </c>
      <c r="C656" s="27">
        <v>9</v>
      </c>
      <c r="D656" s="17" t="s">
        <v>15</v>
      </c>
      <c r="E656" s="17" t="s">
        <v>16</v>
      </c>
      <c r="F656" s="17" t="s">
        <v>2262</v>
      </c>
      <c r="G656" s="17" t="s">
        <v>2263</v>
      </c>
      <c r="H656" s="22" t="s">
        <v>35</v>
      </c>
      <c r="I656" s="17" t="s">
        <v>20</v>
      </c>
      <c r="J656" s="17" t="s">
        <v>21</v>
      </c>
      <c r="K656" s="17" t="s">
        <v>47</v>
      </c>
      <c r="L656" s="17" t="s">
        <v>21</v>
      </c>
      <c r="M656" s="17" t="s">
        <v>30</v>
      </c>
      <c r="N656" s="20" t="s">
        <v>141</v>
      </c>
    </row>
    <row r="657" spans="1:14" ht="45" x14ac:dyDescent="0.25">
      <c r="A657" s="13">
        <v>654</v>
      </c>
      <c r="B657" s="14" t="s">
        <v>2264</v>
      </c>
      <c r="C657" s="27">
        <v>15</v>
      </c>
      <c r="D657" s="17" t="s">
        <v>15</v>
      </c>
      <c r="E657" s="17" t="s">
        <v>16</v>
      </c>
      <c r="F657" s="17" t="s">
        <v>2265</v>
      </c>
      <c r="G657" s="17" t="s">
        <v>2266</v>
      </c>
      <c r="H657" s="22" t="s">
        <v>86</v>
      </c>
      <c r="I657" s="17" t="s">
        <v>20</v>
      </c>
      <c r="J657" s="17" t="s">
        <v>6735</v>
      </c>
      <c r="K657" s="17" t="s">
        <v>885</v>
      </c>
      <c r="L657" s="17" t="s">
        <v>21</v>
      </c>
      <c r="M657" s="17" t="s">
        <v>30</v>
      </c>
      <c r="N657" s="20" t="s">
        <v>789</v>
      </c>
    </row>
    <row r="658" spans="1:14" ht="45" x14ac:dyDescent="0.25">
      <c r="A658" s="13">
        <v>655</v>
      </c>
      <c r="B658" s="14" t="s">
        <v>2267</v>
      </c>
      <c r="C658" s="27">
        <v>12</v>
      </c>
      <c r="D658" s="17" t="s">
        <v>15</v>
      </c>
      <c r="E658" s="17" t="s">
        <v>16</v>
      </c>
      <c r="F658" s="17" t="s">
        <v>2268</v>
      </c>
      <c r="G658" s="17" t="s">
        <v>2269</v>
      </c>
      <c r="H658" s="22" t="s">
        <v>41</v>
      </c>
      <c r="I658" s="17" t="s">
        <v>20</v>
      </c>
      <c r="J658" s="17" t="s">
        <v>6732</v>
      </c>
      <c r="K658" s="17" t="s">
        <v>21</v>
      </c>
      <c r="L658" s="17" t="s">
        <v>2270</v>
      </c>
      <c r="M658" s="17" t="s">
        <v>30</v>
      </c>
      <c r="N658" s="20" t="s">
        <v>980</v>
      </c>
    </row>
    <row r="659" spans="1:14" ht="30" x14ac:dyDescent="0.25">
      <c r="A659" s="13">
        <v>656</v>
      </c>
      <c r="B659" s="14" t="s">
        <v>2271</v>
      </c>
      <c r="C659" s="27">
        <v>12</v>
      </c>
      <c r="D659" s="17" t="s">
        <v>15</v>
      </c>
      <c r="E659" s="17" t="s">
        <v>16</v>
      </c>
      <c r="F659" s="17" t="s">
        <v>2272</v>
      </c>
      <c r="G659" s="17" t="s">
        <v>2273</v>
      </c>
      <c r="H659" s="22" t="s">
        <v>581</v>
      </c>
      <c r="I659" s="17" t="s">
        <v>20</v>
      </c>
      <c r="J659" s="17" t="s">
        <v>6747</v>
      </c>
      <c r="K659" s="17" t="s">
        <v>271</v>
      </c>
      <c r="L659" s="17" t="s">
        <v>21</v>
      </c>
      <c r="M659" s="17" t="s">
        <v>23</v>
      </c>
      <c r="N659" s="20" t="s">
        <v>246</v>
      </c>
    </row>
    <row r="660" spans="1:14" ht="30" x14ac:dyDescent="0.25">
      <c r="A660" s="13">
        <v>657</v>
      </c>
      <c r="B660" s="14" t="s">
        <v>2274</v>
      </c>
      <c r="C660" s="27">
        <v>13</v>
      </c>
      <c r="D660" s="17" t="s">
        <v>15</v>
      </c>
      <c r="E660" s="17" t="s">
        <v>16</v>
      </c>
      <c r="F660" s="17" t="s">
        <v>2275</v>
      </c>
      <c r="G660" s="17" t="s">
        <v>2276</v>
      </c>
      <c r="H660" s="22" t="s">
        <v>333</v>
      </c>
      <c r="I660" s="17" t="s">
        <v>20</v>
      </c>
      <c r="J660" s="17" t="s">
        <v>6747</v>
      </c>
      <c r="K660" s="17" t="s">
        <v>21</v>
      </c>
      <c r="L660" s="17" t="s">
        <v>1156</v>
      </c>
      <c r="M660" s="17" t="s">
        <v>23</v>
      </c>
      <c r="N660" s="20" t="s">
        <v>194</v>
      </c>
    </row>
    <row r="661" spans="1:14" ht="45" x14ac:dyDescent="0.25">
      <c r="A661" s="13">
        <v>658</v>
      </c>
      <c r="B661" s="14" t="s">
        <v>2277</v>
      </c>
      <c r="C661" s="27">
        <v>15</v>
      </c>
      <c r="D661" s="17" t="s">
        <v>15</v>
      </c>
      <c r="E661" s="17" t="s">
        <v>16</v>
      </c>
      <c r="F661" s="17" t="s">
        <v>2278</v>
      </c>
      <c r="G661" s="17" t="s">
        <v>2279</v>
      </c>
      <c r="H661" s="22" t="s">
        <v>86</v>
      </c>
      <c r="I661" s="17" t="s">
        <v>20</v>
      </c>
      <c r="J661" s="17" t="s">
        <v>21</v>
      </c>
      <c r="K661" s="17" t="s">
        <v>47</v>
      </c>
      <c r="L661" s="17" t="s">
        <v>21</v>
      </c>
      <c r="M661" s="17" t="s">
        <v>30</v>
      </c>
      <c r="N661" s="20" t="s">
        <v>231</v>
      </c>
    </row>
    <row r="662" spans="1:14" ht="30" x14ac:dyDescent="0.25">
      <c r="A662" s="13">
        <v>659</v>
      </c>
      <c r="B662" s="14" t="s">
        <v>2280</v>
      </c>
      <c r="C662" s="27">
        <v>6</v>
      </c>
      <c r="D662" s="17" t="s">
        <v>15</v>
      </c>
      <c r="E662" s="17" t="s">
        <v>16</v>
      </c>
      <c r="F662" s="17" t="s">
        <v>2281</v>
      </c>
      <c r="G662" s="17" t="s">
        <v>2282</v>
      </c>
      <c r="H662" s="22" t="s">
        <v>451</v>
      </c>
      <c r="I662" s="17" t="s">
        <v>20</v>
      </c>
      <c r="J662" s="17" t="s">
        <v>21</v>
      </c>
      <c r="K662" s="17" t="s">
        <v>47</v>
      </c>
      <c r="L662" s="17" t="s">
        <v>21</v>
      </c>
      <c r="M662" s="17" t="s">
        <v>30</v>
      </c>
      <c r="N662" s="20" t="s">
        <v>53</v>
      </c>
    </row>
    <row r="663" spans="1:14" ht="45" x14ac:dyDescent="0.25">
      <c r="A663" s="13">
        <v>660</v>
      </c>
      <c r="B663" s="14" t="s">
        <v>2283</v>
      </c>
      <c r="C663" s="27">
        <v>11</v>
      </c>
      <c r="D663" s="17" t="s">
        <v>15</v>
      </c>
      <c r="E663" s="17" t="s">
        <v>16</v>
      </c>
      <c r="F663" s="17" t="s">
        <v>2284</v>
      </c>
      <c r="G663" s="17" t="s">
        <v>2285</v>
      </c>
      <c r="H663" s="22" t="s">
        <v>92</v>
      </c>
      <c r="I663" s="17" t="s">
        <v>20</v>
      </c>
      <c r="J663" s="17" t="s">
        <v>21</v>
      </c>
      <c r="K663" s="17" t="s">
        <v>47</v>
      </c>
      <c r="L663" s="17" t="s">
        <v>21</v>
      </c>
      <c r="M663" s="17" t="s">
        <v>23</v>
      </c>
      <c r="N663" s="20" t="s">
        <v>61</v>
      </c>
    </row>
    <row r="664" spans="1:14" ht="30" x14ac:dyDescent="0.25">
      <c r="A664" s="13">
        <v>661</v>
      </c>
      <c r="B664" s="14" t="s">
        <v>2286</v>
      </c>
      <c r="C664" s="27">
        <v>13</v>
      </c>
      <c r="D664" s="17" t="s">
        <v>15</v>
      </c>
      <c r="E664" s="17" t="s">
        <v>16</v>
      </c>
      <c r="F664" s="17" t="s">
        <v>2287</v>
      </c>
      <c r="G664" s="17" t="s">
        <v>2288</v>
      </c>
      <c r="H664" s="22" t="s">
        <v>333</v>
      </c>
      <c r="I664" s="17" t="s">
        <v>20</v>
      </c>
      <c r="J664" s="17" t="s">
        <v>6732</v>
      </c>
      <c r="K664" s="17" t="s">
        <v>109</v>
      </c>
      <c r="L664" s="17" t="s">
        <v>21</v>
      </c>
      <c r="M664" s="17" t="s">
        <v>30</v>
      </c>
      <c r="N664" s="20" t="s">
        <v>706</v>
      </c>
    </row>
    <row r="665" spans="1:14" ht="30" x14ac:dyDescent="0.25">
      <c r="A665" s="13">
        <v>662</v>
      </c>
      <c r="B665" s="14" t="s">
        <v>2289</v>
      </c>
      <c r="C665" s="27">
        <v>12</v>
      </c>
      <c r="D665" s="17" t="s">
        <v>15</v>
      </c>
      <c r="E665" s="17" t="s">
        <v>16</v>
      </c>
      <c r="F665" s="17" t="s">
        <v>2290</v>
      </c>
      <c r="G665" s="17" t="s">
        <v>2291</v>
      </c>
      <c r="H665" s="22" t="s">
        <v>41</v>
      </c>
      <c r="I665" s="17" t="s">
        <v>20</v>
      </c>
      <c r="J665" s="17" t="s">
        <v>21</v>
      </c>
      <c r="K665" s="17" t="s">
        <v>47</v>
      </c>
      <c r="L665" s="17" t="s">
        <v>21</v>
      </c>
      <c r="M665" s="17" t="s">
        <v>30</v>
      </c>
      <c r="N665" s="20" t="s">
        <v>1197</v>
      </c>
    </row>
    <row r="666" spans="1:14" ht="30" x14ac:dyDescent="0.25">
      <c r="A666" s="13">
        <v>663</v>
      </c>
      <c r="B666" s="14" t="s">
        <v>2292</v>
      </c>
      <c r="C666" s="27">
        <v>12</v>
      </c>
      <c r="D666" s="17" t="s">
        <v>15</v>
      </c>
      <c r="E666" s="17" t="s">
        <v>16</v>
      </c>
      <c r="F666" s="17" t="s">
        <v>2293</v>
      </c>
      <c r="G666" s="17" t="s">
        <v>2294</v>
      </c>
      <c r="H666" s="22" t="s">
        <v>41</v>
      </c>
      <c r="I666" s="17" t="s">
        <v>20</v>
      </c>
      <c r="J666" s="17" t="s">
        <v>21</v>
      </c>
      <c r="K666" s="17" t="s">
        <v>47</v>
      </c>
      <c r="L666" s="17" t="s">
        <v>21</v>
      </c>
      <c r="M666" s="17" t="s">
        <v>30</v>
      </c>
      <c r="N666" s="20" t="s">
        <v>470</v>
      </c>
    </row>
    <row r="667" spans="1:14" ht="30" x14ac:dyDescent="0.25">
      <c r="A667" s="13">
        <v>664</v>
      </c>
      <c r="B667" s="14" t="s">
        <v>2295</v>
      </c>
      <c r="C667" s="27">
        <v>12</v>
      </c>
      <c r="D667" s="17" t="s">
        <v>15</v>
      </c>
      <c r="E667" s="17" t="s">
        <v>16</v>
      </c>
      <c r="F667" s="17" t="s">
        <v>2296</v>
      </c>
      <c r="G667" s="17" t="s">
        <v>2297</v>
      </c>
      <c r="H667" s="22" t="s">
        <v>41</v>
      </c>
      <c r="I667" s="17" t="s">
        <v>20</v>
      </c>
      <c r="J667" s="17" t="s">
        <v>21</v>
      </c>
      <c r="K667" s="17" t="s">
        <v>47</v>
      </c>
      <c r="L667" s="17" t="s">
        <v>21</v>
      </c>
      <c r="M667" s="17" t="s">
        <v>30</v>
      </c>
      <c r="N667" s="20" t="s">
        <v>141</v>
      </c>
    </row>
    <row r="668" spans="1:14" ht="30" x14ac:dyDescent="0.25">
      <c r="A668" s="13">
        <v>665</v>
      </c>
      <c r="B668" s="14" t="s">
        <v>2298</v>
      </c>
      <c r="C668" s="27">
        <v>9</v>
      </c>
      <c r="D668" s="17" t="s">
        <v>15</v>
      </c>
      <c r="E668" s="17" t="s">
        <v>16</v>
      </c>
      <c r="F668" s="17" t="s">
        <v>2299</v>
      </c>
      <c r="G668" s="17" t="s">
        <v>2300</v>
      </c>
      <c r="H668" s="22" t="s">
        <v>35</v>
      </c>
      <c r="I668" s="17" t="s">
        <v>20</v>
      </c>
      <c r="J668" s="17" t="s">
        <v>21</v>
      </c>
      <c r="K668" s="17" t="s">
        <v>47</v>
      </c>
      <c r="L668" s="17" t="s">
        <v>21</v>
      </c>
      <c r="M668" s="17" t="s">
        <v>30</v>
      </c>
      <c r="N668" s="20" t="s">
        <v>2301</v>
      </c>
    </row>
    <row r="669" spans="1:14" ht="30" x14ac:dyDescent="0.25">
      <c r="A669" s="13">
        <v>666</v>
      </c>
      <c r="B669" s="14" t="s">
        <v>2302</v>
      </c>
      <c r="C669" s="27">
        <v>9</v>
      </c>
      <c r="D669" s="17" t="s">
        <v>15</v>
      </c>
      <c r="E669" s="17" t="s">
        <v>16</v>
      </c>
      <c r="F669" s="17" t="s">
        <v>2303</v>
      </c>
      <c r="G669" s="17" t="s">
        <v>2304</v>
      </c>
      <c r="H669" s="22" t="s">
        <v>35</v>
      </c>
      <c r="I669" s="17" t="s">
        <v>20</v>
      </c>
      <c r="J669" s="17" t="s">
        <v>21</v>
      </c>
      <c r="K669" s="17" t="s">
        <v>47</v>
      </c>
      <c r="L669" s="17" t="s">
        <v>21</v>
      </c>
      <c r="M669" s="17" t="s">
        <v>30</v>
      </c>
      <c r="N669" s="20" t="s">
        <v>574</v>
      </c>
    </row>
    <row r="670" spans="1:14" ht="30" x14ac:dyDescent="0.25">
      <c r="A670" s="13">
        <v>667</v>
      </c>
      <c r="B670" s="14" t="s">
        <v>2305</v>
      </c>
      <c r="C670" s="27">
        <v>9</v>
      </c>
      <c r="D670" s="17" t="s">
        <v>15</v>
      </c>
      <c r="E670" s="17" t="s">
        <v>16</v>
      </c>
      <c r="F670" s="17" t="s">
        <v>2306</v>
      </c>
      <c r="G670" s="17" t="s">
        <v>2307</v>
      </c>
      <c r="H670" s="22" t="s">
        <v>35</v>
      </c>
      <c r="I670" s="17" t="s">
        <v>20</v>
      </c>
      <c r="J670" s="17" t="s">
        <v>6744</v>
      </c>
      <c r="K670" s="17" t="s">
        <v>145</v>
      </c>
      <c r="L670" s="17" t="s">
        <v>21</v>
      </c>
      <c r="M670" s="17" t="s">
        <v>30</v>
      </c>
      <c r="N670" s="20" t="s">
        <v>203</v>
      </c>
    </row>
    <row r="671" spans="1:14" ht="30" x14ac:dyDescent="0.25">
      <c r="A671" s="13">
        <v>668</v>
      </c>
      <c r="B671" s="14" t="s">
        <v>2308</v>
      </c>
      <c r="C671" s="27">
        <v>6</v>
      </c>
      <c r="D671" s="17" t="s">
        <v>15</v>
      </c>
      <c r="E671" s="17" t="s">
        <v>16</v>
      </c>
      <c r="F671" s="17" t="s">
        <v>2309</v>
      </c>
      <c r="G671" s="17" t="s">
        <v>2310</v>
      </c>
      <c r="H671" s="22" t="s">
        <v>451</v>
      </c>
      <c r="I671" s="17" t="s">
        <v>20</v>
      </c>
      <c r="J671" s="17" t="s">
        <v>21</v>
      </c>
      <c r="K671" s="17" t="s">
        <v>47</v>
      </c>
      <c r="L671" s="17" t="s">
        <v>21</v>
      </c>
      <c r="M671" s="17" t="s">
        <v>30</v>
      </c>
      <c r="N671" s="20" t="s">
        <v>211</v>
      </c>
    </row>
    <row r="672" spans="1:14" ht="30" x14ac:dyDescent="0.25">
      <c r="A672" s="13">
        <v>669</v>
      </c>
      <c r="B672" s="14" t="s">
        <v>2311</v>
      </c>
      <c r="C672" s="27">
        <v>12</v>
      </c>
      <c r="D672" s="17" t="s">
        <v>15</v>
      </c>
      <c r="E672" s="17" t="s">
        <v>16</v>
      </c>
      <c r="F672" s="17" t="s">
        <v>2312</v>
      </c>
      <c r="G672" s="17" t="s">
        <v>2313</v>
      </c>
      <c r="H672" s="22" t="s">
        <v>41</v>
      </c>
      <c r="I672" s="17" t="s">
        <v>20</v>
      </c>
      <c r="J672" s="17" t="s">
        <v>21</v>
      </c>
      <c r="K672" s="17" t="s">
        <v>47</v>
      </c>
      <c r="L672" s="17" t="s">
        <v>21</v>
      </c>
      <c r="M672" s="17" t="s">
        <v>30</v>
      </c>
      <c r="N672" s="20" t="s">
        <v>231</v>
      </c>
    </row>
    <row r="673" spans="1:14" ht="30" x14ac:dyDescent="0.25">
      <c r="A673" s="13">
        <v>670</v>
      </c>
      <c r="B673" s="14" t="s">
        <v>2314</v>
      </c>
      <c r="C673" s="27">
        <v>2</v>
      </c>
      <c r="D673" s="17" t="s">
        <v>15</v>
      </c>
      <c r="E673" s="17" t="s">
        <v>16</v>
      </c>
      <c r="F673" s="17" t="s">
        <v>2315</v>
      </c>
      <c r="G673" s="17" t="s">
        <v>2316</v>
      </c>
      <c r="H673" s="22" t="s">
        <v>173</v>
      </c>
      <c r="I673" s="17" t="s">
        <v>20</v>
      </c>
      <c r="J673" s="17" t="s">
        <v>21</v>
      </c>
      <c r="K673" s="17" t="s">
        <v>47</v>
      </c>
      <c r="L673" s="17" t="s">
        <v>21</v>
      </c>
      <c r="M673" s="17" t="s">
        <v>30</v>
      </c>
      <c r="N673" s="20" t="s">
        <v>360</v>
      </c>
    </row>
    <row r="674" spans="1:14" ht="30" x14ac:dyDescent="0.25">
      <c r="A674" s="13">
        <v>671</v>
      </c>
      <c r="B674" s="14" t="s">
        <v>2317</v>
      </c>
      <c r="C674" s="27">
        <v>5</v>
      </c>
      <c r="D674" s="17" t="s">
        <v>15</v>
      </c>
      <c r="E674" s="17" t="s">
        <v>16</v>
      </c>
      <c r="F674" s="17" t="s">
        <v>2318</v>
      </c>
      <c r="G674" s="17" t="s">
        <v>2319</v>
      </c>
      <c r="H674" s="22" t="s">
        <v>293</v>
      </c>
      <c r="I674" s="17" t="s">
        <v>20</v>
      </c>
      <c r="J674" s="17" t="s">
        <v>21</v>
      </c>
      <c r="K674" s="17" t="s">
        <v>47</v>
      </c>
      <c r="L674" s="17" t="s">
        <v>21</v>
      </c>
      <c r="M674" s="17" t="s">
        <v>30</v>
      </c>
      <c r="N674" s="20" t="s">
        <v>774</v>
      </c>
    </row>
    <row r="675" spans="1:14" ht="30" x14ac:dyDescent="0.25">
      <c r="A675" s="13">
        <v>672</v>
      </c>
      <c r="B675" s="14" t="s">
        <v>2320</v>
      </c>
      <c r="C675" s="27">
        <v>12</v>
      </c>
      <c r="D675" s="17" t="s">
        <v>15</v>
      </c>
      <c r="E675" s="17" t="s">
        <v>16</v>
      </c>
      <c r="F675" s="17" t="s">
        <v>2321</v>
      </c>
      <c r="G675" s="17" t="s">
        <v>2322</v>
      </c>
      <c r="H675" s="22" t="s">
        <v>41</v>
      </c>
      <c r="I675" s="17" t="s">
        <v>20</v>
      </c>
      <c r="J675" s="17" t="s">
        <v>6743</v>
      </c>
      <c r="K675" s="17" t="s">
        <v>21</v>
      </c>
      <c r="L675" s="17" t="s">
        <v>2323</v>
      </c>
      <c r="M675" s="17" t="s">
        <v>30</v>
      </c>
      <c r="N675" s="20" t="s">
        <v>684</v>
      </c>
    </row>
    <row r="676" spans="1:14" ht="30" x14ac:dyDescent="0.25">
      <c r="A676" s="13">
        <v>673</v>
      </c>
      <c r="B676" s="14" t="s">
        <v>2324</v>
      </c>
      <c r="C676" s="27">
        <v>9</v>
      </c>
      <c r="D676" s="17" t="s">
        <v>15</v>
      </c>
      <c r="E676" s="17" t="s">
        <v>16</v>
      </c>
      <c r="F676" s="17" t="s">
        <v>2325</v>
      </c>
      <c r="G676" s="17" t="s">
        <v>2326</v>
      </c>
      <c r="H676" s="22" t="s">
        <v>35</v>
      </c>
      <c r="I676" s="17" t="s">
        <v>20</v>
      </c>
      <c r="J676" s="17" t="s">
        <v>21</v>
      </c>
      <c r="K676" s="17" t="s">
        <v>47</v>
      </c>
      <c r="L676" s="17" t="s">
        <v>21</v>
      </c>
      <c r="M676" s="17" t="s">
        <v>30</v>
      </c>
      <c r="N676" s="20" t="s">
        <v>141</v>
      </c>
    </row>
    <row r="677" spans="1:14" ht="30" x14ac:dyDescent="0.25">
      <c r="A677" s="13">
        <v>674</v>
      </c>
      <c r="B677" s="14" t="s">
        <v>2327</v>
      </c>
      <c r="C677" s="27">
        <v>9</v>
      </c>
      <c r="D677" s="17" t="s">
        <v>15</v>
      </c>
      <c r="E677" s="17" t="s">
        <v>16</v>
      </c>
      <c r="F677" s="17" t="s">
        <v>2328</v>
      </c>
      <c r="G677" s="17" t="s">
        <v>2329</v>
      </c>
      <c r="H677" s="22" t="s">
        <v>35</v>
      </c>
      <c r="I677" s="17" t="s">
        <v>20</v>
      </c>
      <c r="J677" s="17" t="s">
        <v>21</v>
      </c>
      <c r="K677" s="17" t="s">
        <v>47</v>
      </c>
      <c r="L677" s="17" t="s">
        <v>21</v>
      </c>
      <c r="M677" s="17" t="s">
        <v>30</v>
      </c>
      <c r="N677" s="20" t="s">
        <v>66</v>
      </c>
    </row>
    <row r="678" spans="1:14" ht="30" x14ac:dyDescent="0.25">
      <c r="A678" s="13">
        <v>675</v>
      </c>
      <c r="B678" s="14" t="s">
        <v>2330</v>
      </c>
      <c r="C678" s="27">
        <v>9</v>
      </c>
      <c r="D678" s="17" t="s">
        <v>15</v>
      </c>
      <c r="E678" s="17" t="s">
        <v>16</v>
      </c>
      <c r="F678" s="17" t="s">
        <v>2331</v>
      </c>
      <c r="G678" s="17" t="s">
        <v>2332</v>
      </c>
      <c r="H678" s="22" t="s">
        <v>35</v>
      </c>
      <c r="I678" s="17" t="s">
        <v>20</v>
      </c>
      <c r="J678" s="17" t="s">
        <v>6735</v>
      </c>
      <c r="K678" s="17" t="s">
        <v>21</v>
      </c>
      <c r="L678" s="17" t="s">
        <v>52</v>
      </c>
      <c r="M678" s="17" t="s">
        <v>30</v>
      </c>
      <c r="N678" s="20" t="s">
        <v>1427</v>
      </c>
    </row>
    <row r="679" spans="1:14" ht="30" x14ac:dyDescent="0.25">
      <c r="A679" s="13">
        <v>676</v>
      </c>
      <c r="B679" s="14" t="s">
        <v>2333</v>
      </c>
      <c r="C679" s="27">
        <v>12</v>
      </c>
      <c r="D679" s="17" t="s">
        <v>15</v>
      </c>
      <c r="E679" s="17" t="s">
        <v>16</v>
      </c>
      <c r="F679" s="17" t="s">
        <v>2334</v>
      </c>
      <c r="G679" s="17" t="s">
        <v>2335</v>
      </c>
      <c r="H679" s="22" t="s">
        <v>41</v>
      </c>
      <c r="I679" s="17" t="s">
        <v>20</v>
      </c>
      <c r="J679" s="17" t="s">
        <v>21</v>
      </c>
      <c r="K679" s="17" t="s">
        <v>47</v>
      </c>
      <c r="L679" s="17" t="s">
        <v>21</v>
      </c>
      <c r="M679" s="17" t="s">
        <v>30</v>
      </c>
      <c r="N679" s="20" t="s">
        <v>231</v>
      </c>
    </row>
    <row r="680" spans="1:14" ht="30" x14ac:dyDescent="0.25">
      <c r="A680" s="13">
        <v>677</v>
      </c>
      <c r="B680" s="14" t="s">
        <v>2336</v>
      </c>
      <c r="C680" s="27">
        <v>4</v>
      </c>
      <c r="D680" s="17" t="s">
        <v>15</v>
      </c>
      <c r="E680" s="17" t="s">
        <v>16</v>
      </c>
      <c r="F680" s="17" t="s">
        <v>2337</v>
      </c>
      <c r="G680" s="17" t="s">
        <v>2338</v>
      </c>
      <c r="H680" s="22" t="s">
        <v>1396</v>
      </c>
      <c r="I680" s="17" t="s">
        <v>20</v>
      </c>
      <c r="J680" s="17" t="s">
        <v>6744</v>
      </c>
      <c r="K680" s="17" t="s">
        <v>21</v>
      </c>
      <c r="L680" s="17" t="s">
        <v>359</v>
      </c>
      <c r="M680" s="17" t="s">
        <v>30</v>
      </c>
      <c r="N680" s="20" t="s">
        <v>163</v>
      </c>
    </row>
    <row r="681" spans="1:14" ht="45" x14ac:dyDescent="0.25">
      <c r="A681" s="13">
        <v>678</v>
      </c>
      <c r="B681" s="14" t="s">
        <v>2339</v>
      </c>
      <c r="C681" s="27">
        <v>15</v>
      </c>
      <c r="D681" s="17" t="s">
        <v>15</v>
      </c>
      <c r="E681" s="17" t="s">
        <v>16</v>
      </c>
      <c r="F681" s="17" t="s">
        <v>2340</v>
      </c>
      <c r="G681" s="17" t="s">
        <v>2341</v>
      </c>
      <c r="H681" s="22" t="s">
        <v>86</v>
      </c>
      <c r="I681" s="17" t="s">
        <v>20</v>
      </c>
      <c r="J681" s="17" t="s">
        <v>6754</v>
      </c>
      <c r="K681" s="17" t="s">
        <v>36</v>
      </c>
      <c r="L681" s="17" t="s">
        <v>21</v>
      </c>
      <c r="M681" s="17" t="s">
        <v>23</v>
      </c>
      <c r="N681" s="20" t="s">
        <v>283</v>
      </c>
    </row>
    <row r="682" spans="1:14" ht="30" x14ac:dyDescent="0.25">
      <c r="A682" s="13">
        <v>679</v>
      </c>
      <c r="B682" s="14" t="s">
        <v>2342</v>
      </c>
      <c r="C682" s="27">
        <v>8</v>
      </c>
      <c r="D682" s="17" t="s">
        <v>15</v>
      </c>
      <c r="E682" s="17" t="s">
        <v>16</v>
      </c>
      <c r="F682" s="17" t="s">
        <v>2343</v>
      </c>
      <c r="G682" s="17" t="s">
        <v>2344</v>
      </c>
      <c r="H682" s="22" t="s">
        <v>140</v>
      </c>
      <c r="I682" s="17" t="s">
        <v>20</v>
      </c>
      <c r="J682" s="17" t="s">
        <v>6732</v>
      </c>
      <c r="K682" s="17" t="s">
        <v>109</v>
      </c>
      <c r="L682" s="17" t="s">
        <v>21</v>
      </c>
      <c r="M682" s="17" t="s">
        <v>30</v>
      </c>
      <c r="N682" s="20" t="s">
        <v>141</v>
      </c>
    </row>
    <row r="683" spans="1:14" ht="30" x14ac:dyDescent="0.25">
      <c r="A683" s="13">
        <v>680</v>
      </c>
      <c r="B683" s="14" t="s">
        <v>2345</v>
      </c>
      <c r="C683" s="27">
        <v>9</v>
      </c>
      <c r="D683" s="17" t="s">
        <v>15</v>
      </c>
      <c r="E683" s="17" t="s">
        <v>16</v>
      </c>
      <c r="F683" s="17" t="s">
        <v>2346</v>
      </c>
      <c r="G683" s="17" t="s">
        <v>2347</v>
      </c>
      <c r="H683" s="22" t="s">
        <v>35</v>
      </c>
      <c r="I683" s="17" t="s">
        <v>20</v>
      </c>
      <c r="J683" s="17" t="s">
        <v>6745</v>
      </c>
      <c r="K683" s="17" t="s">
        <v>21</v>
      </c>
      <c r="L683" s="17" t="s">
        <v>2348</v>
      </c>
      <c r="M683" s="17" t="s">
        <v>30</v>
      </c>
      <c r="N683" s="20" t="s">
        <v>567</v>
      </c>
    </row>
    <row r="684" spans="1:14" ht="30" x14ac:dyDescent="0.25">
      <c r="A684" s="13">
        <v>681</v>
      </c>
      <c r="B684" s="14" t="s">
        <v>2349</v>
      </c>
      <c r="C684" s="27">
        <v>4</v>
      </c>
      <c r="D684" s="17" t="s">
        <v>15</v>
      </c>
      <c r="E684" s="17" t="s">
        <v>125</v>
      </c>
      <c r="F684" s="17" t="s">
        <v>2350</v>
      </c>
      <c r="G684" s="17" t="s">
        <v>2351</v>
      </c>
      <c r="H684" s="22" t="s">
        <v>28</v>
      </c>
      <c r="I684" s="17" t="s">
        <v>20</v>
      </c>
      <c r="J684" s="17" t="s">
        <v>21</v>
      </c>
      <c r="K684" s="17" t="s">
        <v>47</v>
      </c>
      <c r="L684" s="17" t="s">
        <v>21</v>
      </c>
      <c r="M684" s="17" t="s">
        <v>30</v>
      </c>
      <c r="N684" s="20" t="s">
        <v>198</v>
      </c>
    </row>
    <row r="685" spans="1:14" ht="30" x14ac:dyDescent="0.25">
      <c r="A685" s="13">
        <v>682</v>
      </c>
      <c r="B685" s="14" t="s">
        <v>2352</v>
      </c>
      <c r="C685" s="27">
        <v>13</v>
      </c>
      <c r="D685" s="17" t="s">
        <v>15</v>
      </c>
      <c r="E685" s="17" t="s">
        <v>16</v>
      </c>
      <c r="F685" s="17" t="s">
        <v>2353</v>
      </c>
      <c r="G685" s="17" t="s">
        <v>2354</v>
      </c>
      <c r="H685" s="22" t="s">
        <v>333</v>
      </c>
      <c r="I685" s="17" t="s">
        <v>20</v>
      </c>
      <c r="J685" s="17" t="s">
        <v>6744</v>
      </c>
      <c r="K685" s="17" t="s">
        <v>145</v>
      </c>
      <c r="L685" s="17" t="s">
        <v>21</v>
      </c>
      <c r="M685" s="17" t="s">
        <v>30</v>
      </c>
      <c r="N685" s="20" t="s">
        <v>66</v>
      </c>
    </row>
    <row r="686" spans="1:14" ht="45" x14ac:dyDescent="0.25">
      <c r="A686" s="13">
        <v>683</v>
      </c>
      <c r="B686" s="14" t="s">
        <v>2355</v>
      </c>
      <c r="C686" s="27">
        <v>15</v>
      </c>
      <c r="D686" s="17" t="s">
        <v>15</v>
      </c>
      <c r="E686" s="17" t="s">
        <v>16</v>
      </c>
      <c r="F686" s="17" t="s">
        <v>2356</v>
      </c>
      <c r="G686" s="17" t="s">
        <v>2357</v>
      </c>
      <c r="H686" s="22" t="s">
        <v>86</v>
      </c>
      <c r="I686" s="17" t="s">
        <v>20</v>
      </c>
      <c r="J686" s="17" t="s">
        <v>6750</v>
      </c>
      <c r="K686" s="17" t="s">
        <v>21</v>
      </c>
      <c r="L686" s="17" t="s">
        <v>837</v>
      </c>
      <c r="M686" s="17" t="s">
        <v>23</v>
      </c>
      <c r="N686" s="20" t="s">
        <v>246</v>
      </c>
    </row>
    <row r="687" spans="1:14" ht="30" x14ac:dyDescent="0.25">
      <c r="A687" s="13">
        <v>684</v>
      </c>
      <c r="B687" s="14" t="s">
        <v>2358</v>
      </c>
      <c r="C687" s="27">
        <v>16</v>
      </c>
      <c r="D687" s="17" t="s">
        <v>15</v>
      </c>
      <c r="E687" s="17" t="s">
        <v>16</v>
      </c>
      <c r="F687" s="17" t="s">
        <v>2359</v>
      </c>
      <c r="G687" s="17" t="s">
        <v>2360</v>
      </c>
      <c r="H687" s="22" t="s">
        <v>848</v>
      </c>
      <c r="I687" s="17" t="s">
        <v>20</v>
      </c>
      <c r="J687" s="17" t="s">
        <v>21</v>
      </c>
      <c r="K687" s="17" t="s">
        <v>47</v>
      </c>
      <c r="L687" s="17" t="s">
        <v>21</v>
      </c>
      <c r="M687" s="17" t="s">
        <v>30</v>
      </c>
      <c r="N687" s="20" t="s">
        <v>289</v>
      </c>
    </row>
    <row r="688" spans="1:14" ht="30" x14ac:dyDescent="0.25">
      <c r="A688" s="13">
        <v>685</v>
      </c>
      <c r="B688" s="14" t="s">
        <v>2361</v>
      </c>
      <c r="C688" s="27">
        <v>4</v>
      </c>
      <c r="D688" s="17" t="s">
        <v>15</v>
      </c>
      <c r="E688" s="17" t="s">
        <v>16</v>
      </c>
      <c r="F688" s="17" t="s">
        <v>2362</v>
      </c>
      <c r="G688" s="17" t="s">
        <v>2363</v>
      </c>
      <c r="H688" s="22" t="s">
        <v>267</v>
      </c>
      <c r="I688" s="17" t="s">
        <v>20</v>
      </c>
      <c r="J688" s="17" t="s">
        <v>6754</v>
      </c>
      <c r="K688" s="17" t="s">
        <v>21</v>
      </c>
      <c r="L688" s="17" t="s">
        <v>2364</v>
      </c>
      <c r="M688" s="17" t="s">
        <v>30</v>
      </c>
      <c r="N688" s="20" t="s">
        <v>279</v>
      </c>
    </row>
    <row r="689" spans="1:14" ht="30" x14ac:dyDescent="0.25">
      <c r="A689" s="13">
        <v>686</v>
      </c>
      <c r="B689" s="14" t="s">
        <v>2365</v>
      </c>
      <c r="C689" s="27">
        <v>5</v>
      </c>
      <c r="D689" s="17" t="s">
        <v>15</v>
      </c>
      <c r="E689" s="17" t="s">
        <v>16</v>
      </c>
      <c r="F689" s="17" t="s">
        <v>2366</v>
      </c>
      <c r="G689" s="17" t="s">
        <v>2367</v>
      </c>
      <c r="H689" s="22" t="s">
        <v>287</v>
      </c>
      <c r="I689" s="17" t="s">
        <v>20</v>
      </c>
      <c r="J689" s="17" t="s">
        <v>21</v>
      </c>
      <c r="K689" s="17" t="s">
        <v>47</v>
      </c>
      <c r="L689" s="17" t="s">
        <v>21</v>
      </c>
      <c r="M689" s="17" t="s">
        <v>23</v>
      </c>
      <c r="N689" s="20" t="s">
        <v>43</v>
      </c>
    </row>
    <row r="690" spans="1:14" ht="30" x14ac:dyDescent="0.25">
      <c r="A690" s="13">
        <v>687</v>
      </c>
      <c r="B690" s="14" t="s">
        <v>2368</v>
      </c>
      <c r="C690" s="27">
        <v>9</v>
      </c>
      <c r="D690" s="17" t="s">
        <v>15</v>
      </c>
      <c r="E690" s="17" t="s">
        <v>16</v>
      </c>
      <c r="F690" s="17" t="s">
        <v>2369</v>
      </c>
      <c r="G690" s="17" t="s">
        <v>2370</v>
      </c>
      <c r="H690" s="22" t="s">
        <v>35</v>
      </c>
      <c r="I690" s="17" t="s">
        <v>20</v>
      </c>
      <c r="J690" s="17" t="s">
        <v>21</v>
      </c>
      <c r="K690" s="17" t="s">
        <v>47</v>
      </c>
      <c r="L690" s="17" t="s">
        <v>21</v>
      </c>
      <c r="M690" s="17" t="s">
        <v>30</v>
      </c>
      <c r="N690" s="20" t="s">
        <v>2371</v>
      </c>
    </row>
    <row r="691" spans="1:14" ht="30" x14ac:dyDescent="0.25">
      <c r="A691" s="13">
        <v>688</v>
      </c>
      <c r="B691" s="14" t="s">
        <v>2372</v>
      </c>
      <c r="C691" s="27">
        <v>13</v>
      </c>
      <c r="D691" s="17" t="s">
        <v>15</v>
      </c>
      <c r="E691" s="17" t="s">
        <v>16</v>
      </c>
      <c r="F691" s="17" t="s">
        <v>2373</v>
      </c>
      <c r="G691" s="17" t="s">
        <v>2374</v>
      </c>
      <c r="H691" s="22" t="s">
        <v>333</v>
      </c>
      <c r="I691" s="17" t="s">
        <v>20</v>
      </c>
      <c r="J691" s="17" t="s">
        <v>21</v>
      </c>
      <c r="K691" s="17" t="s">
        <v>47</v>
      </c>
      <c r="L691" s="17" t="s">
        <v>21</v>
      </c>
      <c r="M691" s="17" t="s">
        <v>23</v>
      </c>
      <c r="N691" s="20" t="s">
        <v>97</v>
      </c>
    </row>
    <row r="692" spans="1:14" ht="30" x14ac:dyDescent="0.25">
      <c r="A692" s="13">
        <v>689</v>
      </c>
      <c r="B692" s="14" t="s">
        <v>2375</v>
      </c>
      <c r="C692" s="27">
        <v>4</v>
      </c>
      <c r="D692" s="17" t="s">
        <v>15</v>
      </c>
      <c r="E692" s="17" t="s">
        <v>16</v>
      </c>
      <c r="F692" s="17" t="s">
        <v>2376</v>
      </c>
      <c r="G692" s="17" t="s">
        <v>2377</v>
      </c>
      <c r="H692" s="22" t="s">
        <v>28</v>
      </c>
      <c r="I692" s="17" t="s">
        <v>20</v>
      </c>
      <c r="J692" s="17" t="s">
        <v>6748</v>
      </c>
      <c r="K692" s="17" t="s">
        <v>21</v>
      </c>
      <c r="L692" s="17" t="s">
        <v>2378</v>
      </c>
      <c r="M692" s="17" t="s">
        <v>30</v>
      </c>
      <c r="N692" s="20" t="s">
        <v>194</v>
      </c>
    </row>
    <row r="693" spans="1:14" ht="30" x14ac:dyDescent="0.25">
      <c r="A693" s="13">
        <v>690</v>
      </c>
      <c r="B693" s="14" t="s">
        <v>2379</v>
      </c>
      <c r="C693" s="27">
        <v>13</v>
      </c>
      <c r="D693" s="17" t="s">
        <v>15</v>
      </c>
      <c r="E693" s="17" t="s">
        <v>16</v>
      </c>
      <c r="F693" s="17" t="s">
        <v>2380</v>
      </c>
      <c r="G693" s="17" t="s">
        <v>2381</v>
      </c>
      <c r="H693" s="22" t="s">
        <v>333</v>
      </c>
      <c r="I693" s="17" t="s">
        <v>20</v>
      </c>
      <c r="J693" s="17" t="s">
        <v>6731</v>
      </c>
      <c r="K693" s="17" t="s">
        <v>235</v>
      </c>
      <c r="L693" s="17" t="s">
        <v>21</v>
      </c>
      <c r="M693" s="17" t="s">
        <v>30</v>
      </c>
      <c r="N693" s="20" t="s">
        <v>123</v>
      </c>
    </row>
    <row r="694" spans="1:14" ht="30" x14ac:dyDescent="0.25">
      <c r="A694" s="13">
        <v>691</v>
      </c>
      <c r="B694" s="14" t="s">
        <v>2382</v>
      </c>
      <c r="C694" s="27">
        <v>8</v>
      </c>
      <c r="D694" s="17" t="s">
        <v>15</v>
      </c>
      <c r="E694" s="17" t="s">
        <v>16</v>
      </c>
      <c r="F694" s="17" t="s">
        <v>2383</v>
      </c>
      <c r="G694" s="17" t="s">
        <v>2384</v>
      </c>
      <c r="H694" s="22" t="s">
        <v>140</v>
      </c>
      <c r="I694" s="17" t="s">
        <v>20</v>
      </c>
      <c r="J694" s="17" t="s">
        <v>21</v>
      </c>
      <c r="K694" s="17" t="s">
        <v>47</v>
      </c>
      <c r="L694" s="17" t="s">
        <v>21</v>
      </c>
      <c r="M694" s="17" t="s">
        <v>30</v>
      </c>
      <c r="N694" s="20" t="s">
        <v>892</v>
      </c>
    </row>
    <row r="695" spans="1:14" ht="30" x14ac:dyDescent="0.25">
      <c r="A695" s="13">
        <v>692</v>
      </c>
      <c r="B695" s="14" t="s">
        <v>2385</v>
      </c>
      <c r="C695" s="27">
        <v>4</v>
      </c>
      <c r="D695" s="17" t="s">
        <v>15</v>
      </c>
      <c r="E695" s="17" t="s">
        <v>16</v>
      </c>
      <c r="F695" s="17" t="s">
        <v>2386</v>
      </c>
      <c r="G695" s="17" t="s">
        <v>2387</v>
      </c>
      <c r="H695" s="22" t="s">
        <v>267</v>
      </c>
      <c r="I695" s="17" t="s">
        <v>20</v>
      </c>
      <c r="J695" s="17" t="s">
        <v>21</v>
      </c>
      <c r="K695" s="17" t="s">
        <v>47</v>
      </c>
      <c r="L695" s="17" t="s">
        <v>21</v>
      </c>
      <c r="M695" s="17" t="s">
        <v>30</v>
      </c>
      <c r="N695" s="20" t="s">
        <v>93</v>
      </c>
    </row>
    <row r="696" spans="1:14" ht="30" x14ac:dyDescent="0.25">
      <c r="A696" s="13">
        <v>693</v>
      </c>
      <c r="B696" s="14" t="s">
        <v>2388</v>
      </c>
      <c r="C696" s="27">
        <v>9</v>
      </c>
      <c r="D696" s="17" t="s">
        <v>15</v>
      </c>
      <c r="E696" s="17" t="s">
        <v>16</v>
      </c>
      <c r="F696" s="17" t="s">
        <v>2389</v>
      </c>
      <c r="G696" s="17" t="s">
        <v>2390</v>
      </c>
      <c r="H696" s="22" t="s">
        <v>35</v>
      </c>
      <c r="I696" s="17" t="s">
        <v>20</v>
      </c>
      <c r="J696" s="17" t="s">
        <v>21</v>
      </c>
      <c r="K696" s="17" t="s">
        <v>47</v>
      </c>
      <c r="L696" s="17" t="s">
        <v>21</v>
      </c>
      <c r="M696" s="17" t="s">
        <v>30</v>
      </c>
      <c r="N696" s="20" t="s">
        <v>141</v>
      </c>
    </row>
    <row r="697" spans="1:14" ht="45" x14ac:dyDescent="0.25">
      <c r="A697" s="13">
        <v>694</v>
      </c>
      <c r="B697" s="14" t="s">
        <v>2391</v>
      </c>
      <c r="C697" s="27">
        <v>15</v>
      </c>
      <c r="D697" s="17" t="s">
        <v>15</v>
      </c>
      <c r="E697" s="17" t="s">
        <v>16</v>
      </c>
      <c r="F697" s="17" t="s">
        <v>2392</v>
      </c>
      <c r="G697" s="17" t="s">
        <v>2393</v>
      </c>
      <c r="H697" s="22" t="s">
        <v>86</v>
      </c>
      <c r="I697" s="17" t="s">
        <v>20</v>
      </c>
      <c r="J697" s="17" t="s">
        <v>6753</v>
      </c>
      <c r="K697" s="17" t="s">
        <v>21</v>
      </c>
      <c r="L697" s="17" t="s">
        <v>2394</v>
      </c>
      <c r="M697" s="17" t="s">
        <v>23</v>
      </c>
      <c r="N697" s="20" t="s">
        <v>61</v>
      </c>
    </row>
    <row r="698" spans="1:14" ht="30" x14ac:dyDescent="0.25">
      <c r="A698" s="13">
        <v>695</v>
      </c>
      <c r="B698" s="14" t="s">
        <v>2395</v>
      </c>
      <c r="C698" s="27">
        <v>12</v>
      </c>
      <c r="D698" s="17" t="s">
        <v>15</v>
      </c>
      <c r="E698" s="17" t="s">
        <v>16</v>
      </c>
      <c r="F698" s="17" t="s">
        <v>2396</v>
      </c>
      <c r="G698" s="17" t="s">
        <v>2397</v>
      </c>
      <c r="H698" s="22" t="s">
        <v>41</v>
      </c>
      <c r="I698" s="17" t="s">
        <v>20</v>
      </c>
      <c r="J698" s="17" t="s">
        <v>6744</v>
      </c>
      <c r="K698" s="17" t="s">
        <v>145</v>
      </c>
      <c r="L698" s="17" t="s">
        <v>21</v>
      </c>
      <c r="M698" s="17" t="s">
        <v>23</v>
      </c>
      <c r="N698" s="20" t="s">
        <v>37</v>
      </c>
    </row>
    <row r="699" spans="1:14" ht="30" x14ac:dyDescent="0.25">
      <c r="A699" s="13">
        <v>696</v>
      </c>
      <c r="B699" s="14" t="s">
        <v>2398</v>
      </c>
      <c r="C699" s="27">
        <v>12</v>
      </c>
      <c r="D699" s="17" t="s">
        <v>15</v>
      </c>
      <c r="E699" s="17" t="s">
        <v>16</v>
      </c>
      <c r="F699" s="17" t="s">
        <v>2399</v>
      </c>
      <c r="G699" s="17" t="s">
        <v>2400</v>
      </c>
      <c r="H699" s="22" t="s">
        <v>41</v>
      </c>
      <c r="I699" s="17" t="s">
        <v>20</v>
      </c>
      <c r="J699" s="17" t="s">
        <v>21</v>
      </c>
      <c r="K699" s="17" t="s">
        <v>973</v>
      </c>
      <c r="L699" s="17" t="s">
        <v>21</v>
      </c>
      <c r="M699" s="17" t="s">
        <v>23</v>
      </c>
      <c r="N699" s="20" t="s">
        <v>37</v>
      </c>
    </row>
    <row r="700" spans="1:14" ht="30" x14ac:dyDescent="0.25">
      <c r="A700" s="13">
        <v>697</v>
      </c>
      <c r="B700" s="14" t="s">
        <v>2401</v>
      </c>
      <c r="C700" s="27">
        <v>12</v>
      </c>
      <c r="D700" s="17" t="s">
        <v>15</v>
      </c>
      <c r="E700" s="17" t="s">
        <v>16</v>
      </c>
      <c r="F700" s="17" t="s">
        <v>2402</v>
      </c>
      <c r="G700" s="17" t="s">
        <v>2403</v>
      </c>
      <c r="H700" s="22" t="s">
        <v>41</v>
      </c>
      <c r="I700" s="17" t="s">
        <v>20</v>
      </c>
      <c r="J700" s="17" t="s">
        <v>21</v>
      </c>
      <c r="K700" s="17" t="s">
        <v>47</v>
      </c>
      <c r="L700" s="17" t="s">
        <v>21</v>
      </c>
      <c r="M700" s="17" t="s">
        <v>30</v>
      </c>
      <c r="N700" s="20" t="s">
        <v>1327</v>
      </c>
    </row>
    <row r="701" spans="1:14" ht="30" x14ac:dyDescent="0.25">
      <c r="A701" s="13">
        <v>698</v>
      </c>
      <c r="B701" s="14" t="s">
        <v>2404</v>
      </c>
      <c r="C701" s="27">
        <v>4</v>
      </c>
      <c r="D701" s="17" t="s">
        <v>15</v>
      </c>
      <c r="E701" s="17" t="s">
        <v>16</v>
      </c>
      <c r="F701" s="17" t="s">
        <v>2405</v>
      </c>
      <c r="G701" s="17" t="s">
        <v>2406</v>
      </c>
      <c r="H701" s="22" t="s">
        <v>154</v>
      </c>
      <c r="I701" s="17" t="s">
        <v>20</v>
      </c>
      <c r="J701" s="17" t="s">
        <v>6746</v>
      </c>
      <c r="K701" s="17" t="s">
        <v>21</v>
      </c>
      <c r="L701" s="17" t="s">
        <v>2407</v>
      </c>
      <c r="M701" s="17" t="s">
        <v>30</v>
      </c>
      <c r="N701" s="20" t="s">
        <v>2408</v>
      </c>
    </row>
    <row r="702" spans="1:14" ht="30" x14ac:dyDescent="0.25">
      <c r="A702" s="13">
        <v>699</v>
      </c>
      <c r="B702" s="14" t="s">
        <v>2409</v>
      </c>
      <c r="C702" s="27">
        <v>12</v>
      </c>
      <c r="D702" s="17" t="s">
        <v>15</v>
      </c>
      <c r="E702" s="17" t="s">
        <v>16</v>
      </c>
      <c r="F702" s="17" t="s">
        <v>2410</v>
      </c>
      <c r="G702" s="17" t="s">
        <v>2411</v>
      </c>
      <c r="H702" s="22" t="s">
        <v>41</v>
      </c>
      <c r="I702" s="17" t="s">
        <v>20</v>
      </c>
      <c r="J702" s="17" t="s">
        <v>6737</v>
      </c>
      <c r="K702" s="17" t="s">
        <v>312</v>
      </c>
      <c r="L702" s="17" t="s">
        <v>21</v>
      </c>
      <c r="M702" s="17" t="s">
        <v>23</v>
      </c>
      <c r="N702" s="20" t="s">
        <v>194</v>
      </c>
    </row>
    <row r="703" spans="1:14" ht="45" x14ac:dyDescent="0.25">
      <c r="A703" s="13">
        <v>700</v>
      </c>
      <c r="B703" s="14" t="s">
        <v>2412</v>
      </c>
      <c r="C703" s="27">
        <v>15</v>
      </c>
      <c r="D703" s="17" t="s">
        <v>15</v>
      </c>
      <c r="E703" s="17" t="s">
        <v>16</v>
      </c>
      <c r="F703" s="17" t="s">
        <v>2413</v>
      </c>
      <c r="G703" s="17" t="s">
        <v>2414</v>
      </c>
      <c r="H703" s="22" t="s">
        <v>86</v>
      </c>
      <c r="I703" s="17" t="s">
        <v>20</v>
      </c>
      <c r="J703" s="17" t="s">
        <v>21</v>
      </c>
      <c r="K703" s="17" t="s">
        <v>47</v>
      </c>
      <c r="L703" s="17" t="s">
        <v>21</v>
      </c>
      <c r="M703" s="17" t="s">
        <v>23</v>
      </c>
      <c r="N703" s="20" t="s">
        <v>194</v>
      </c>
    </row>
    <row r="704" spans="1:14" ht="30" x14ac:dyDescent="0.25">
      <c r="A704" s="13">
        <v>701</v>
      </c>
      <c r="B704" s="14" t="s">
        <v>2415</v>
      </c>
      <c r="C704" s="27">
        <v>12</v>
      </c>
      <c r="D704" s="17" t="s">
        <v>15</v>
      </c>
      <c r="E704" s="17" t="s">
        <v>16</v>
      </c>
      <c r="F704" s="17" t="s">
        <v>2416</v>
      </c>
      <c r="G704" s="17" t="s">
        <v>2417</v>
      </c>
      <c r="H704" s="22" t="s">
        <v>41</v>
      </c>
      <c r="I704" s="17" t="s">
        <v>20</v>
      </c>
      <c r="J704" s="17" t="s">
        <v>21</v>
      </c>
      <c r="K704" s="17" t="s">
        <v>47</v>
      </c>
      <c r="L704" s="17" t="s">
        <v>21</v>
      </c>
      <c r="M704" s="17" t="s">
        <v>23</v>
      </c>
      <c r="N704" s="20" t="s">
        <v>24</v>
      </c>
    </row>
    <row r="705" spans="1:14" ht="30" x14ac:dyDescent="0.25">
      <c r="A705" s="13">
        <v>702</v>
      </c>
      <c r="B705" s="14" t="s">
        <v>2418</v>
      </c>
      <c r="C705" s="27">
        <v>12</v>
      </c>
      <c r="D705" s="17" t="s">
        <v>15</v>
      </c>
      <c r="E705" s="17" t="s">
        <v>16</v>
      </c>
      <c r="F705" s="17" t="s">
        <v>2419</v>
      </c>
      <c r="G705" s="17" t="s">
        <v>2420</v>
      </c>
      <c r="H705" s="22" t="s">
        <v>41</v>
      </c>
      <c r="I705" s="17" t="s">
        <v>20</v>
      </c>
      <c r="J705" s="17" t="s">
        <v>6732</v>
      </c>
      <c r="K705" s="17" t="s">
        <v>109</v>
      </c>
      <c r="L705" s="17" t="s">
        <v>21</v>
      </c>
      <c r="M705" s="17" t="s">
        <v>30</v>
      </c>
      <c r="N705" s="20" t="s">
        <v>141</v>
      </c>
    </row>
    <row r="706" spans="1:14" ht="30" x14ac:dyDescent="0.25">
      <c r="A706" s="13">
        <v>703</v>
      </c>
      <c r="B706" s="14" t="s">
        <v>2421</v>
      </c>
      <c r="C706" s="27">
        <v>16</v>
      </c>
      <c r="D706" s="17" t="s">
        <v>15</v>
      </c>
      <c r="E706" s="17" t="s">
        <v>16</v>
      </c>
      <c r="F706" s="17" t="s">
        <v>2422</v>
      </c>
      <c r="G706" s="17" t="s">
        <v>2423</v>
      </c>
      <c r="H706" s="22" t="s">
        <v>848</v>
      </c>
      <c r="I706" s="17" t="s">
        <v>20</v>
      </c>
      <c r="J706" s="17" t="s">
        <v>21</v>
      </c>
      <c r="K706" s="17" t="s">
        <v>47</v>
      </c>
      <c r="L706" s="17" t="s">
        <v>21</v>
      </c>
      <c r="M706" s="17" t="s">
        <v>23</v>
      </c>
      <c r="N706" s="20" t="s">
        <v>24</v>
      </c>
    </row>
    <row r="707" spans="1:14" ht="30" x14ac:dyDescent="0.25">
      <c r="A707" s="13">
        <v>704</v>
      </c>
      <c r="B707" s="14" t="s">
        <v>2424</v>
      </c>
      <c r="C707" s="27">
        <v>13</v>
      </c>
      <c r="D707" s="17" t="s">
        <v>15</v>
      </c>
      <c r="E707" s="17" t="s">
        <v>16</v>
      </c>
      <c r="F707" s="17" t="s">
        <v>2425</v>
      </c>
      <c r="G707" s="17" t="s">
        <v>2426</v>
      </c>
      <c r="H707" s="22" t="s">
        <v>333</v>
      </c>
      <c r="I707" s="17" t="s">
        <v>20</v>
      </c>
      <c r="J707" s="17" t="s">
        <v>21</v>
      </c>
      <c r="K707" s="17" t="s">
        <v>47</v>
      </c>
      <c r="L707" s="17" t="s">
        <v>21</v>
      </c>
      <c r="M707" s="17" t="s">
        <v>23</v>
      </c>
      <c r="N707" s="20" t="s">
        <v>43</v>
      </c>
    </row>
    <row r="708" spans="1:14" ht="30" x14ac:dyDescent="0.25">
      <c r="A708" s="13">
        <v>705</v>
      </c>
      <c r="B708" s="14" t="s">
        <v>2427</v>
      </c>
      <c r="C708" s="27">
        <v>9</v>
      </c>
      <c r="D708" s="17" t="s">
        <v>15</v>
      </c>
      <c r="E708" s="17" t="s">
        <v>16</v>
      </c>
      <c r="F708" s="17" t="s">
        <v>2428</v>
      </c>
      <c r="G708" s="17" t="s">
        <v>2429</v>
      </c>
      <c r="H708" s="22" t="s">
        <v>35</v>
      </c>
      <c r="I708" s="17" t="s">
        <v>20</v>
      </c>
      <c r="J708" s="17" t="s">
        <v>21</v>
      </c>
      <c r="K708" s="17" t="s">
        <v>47</v>
      </c>
      <c r="L708" s="17" t="s">
        <v>21</v>
      </c>
      <c r="M708" s="17" t="s">
        <v>30</v>
      </c>
      <c r="N708" s="20" t="s">
        <v>372</v>
      </c>
    </row>
    <row r="709" spans="1:14" ht="30" x14ac:dyDescent="0.25">
      <c r="A709" s="13">
        <v>706</v>
      </c>
      <c r="B709" s="14" t="s">
        <v>2430</v>
      </c>
      <c r="C709" s="27">
        <v>9</v>
      </c>
      <c r="D709" s="17" t="s">
        <v>15</v>
      </c>
      <c r="E709" s="17" t="s">
        <v>16</v>
      </c>
      <c r="F709" s="17" t="s">
        <v>2431</v>
      </c>
      <c r="G709" s="17" t="s">
        <v>2432</v>
      </c>
      <c r="H709" s="22" t="s">
        <v>35</v>
      </c>
      <c r="I709" s="17" t="s">
        <v>20</v>
      </c>
      <c r="J709" s="17" t="s">
        <v>21</v>
      </c>
      <c r="K709" s="17" t="s">
        <v>47</v>
      </c>
      <c r="L709" s="17" t="s">
        <v>21</v>
      </c>
      <c r="M709" s="17" t="s">
        <v>30</v>
      </c>
      <c r="N709" s="20" t="s">
        <v>141</v>
      </c>
    </row>
    <row r="710" spans="1:14" ht="30" x14ac:dyDescent="0.25">
      <c r="A710" s="13">
        <v>707</v>
      </c>
      <c r="B710" s="14" t="s">
        <v>2433</v>
      </c>
      <c r="C710" s="27">
        <v>16</v>
      </c>
      <c r="D710" s="17" t="s">
        <v>15</v>
      </c>
      <c r="E710" s="17" t="s">
        <v>16</v>
      </c>
      <c r="F710" s="17" t="s">
        <v>2434</v>
      </c>
      <c r="G710" s="17" t="s">
        <v>2435</v>
      </c>
      <c r="H710" s="22" t="s">
        <v>848</v>
      </c>
      <c r="I710" s="17" t="s">
        <v>20</v>
      </c>
      <c r="J710" s="17" t="s">
        <v>6746</v>
      </c>
      <c r="K710" s="17" t="s">
        <v>21</v>
      </c>
      <c r="L710" s="17" t="s">
        <v>480</v>
      </c>
      <c r="M710" s="17" t="s">
        <v>23</v>
      </c>
      <c r="N710" s="20" t="s">
        <v>88</v>
      </c>
    </row>
    <row r="711" spans="1:14" ht="30" x14ac:dyDescent="0.25">
      <c r="A711" s="13">
        <v>708</v>
      </c>
      <c r="B711" s="14" t="s">
        <v>2436</v>
      </c>
      <c r="C711" s="27">
        <v>12</v>
      </c>
      <c r="D711" s="17" t="s">
        <v>15</v>
      </c>
      <c r="E711" s="17" t="s">
        <v>16</v>
      </c>
      <c r="F711" s="17" t="s">
        <v>2437</v>
      </c>
      <c r="G711" s="17" t="s">
        <v>2438</v>
      </c>
      <c r="H711" s="22" t="s">
        <v>41</v>
      </c>
      <c r="I711" s="17" t="s">
        <v>20</v>
      </c>
      <c r="J711" s="17" t="s">
        <v>6731</v>
      </c>
      <c r="K711" s="17" t="s">
        <v>235</v>
      </c>
      <c r="L711" s="17" t="s">
        <v>21</v>
      </c>
      <c r="M711" s="17" t="s">
        <v>30</v>
      </c>
      <c r="N711" s="20" t="s">
        <v>560</v>
      </c>
    </row>
    <row r="712" spans="1:14" ht="30" x14ac:dyDescent="0.25">
      <c r="A712" s="13">
        <v>709</v>
      </c>
      <c r="B712" s="14" t="s">
        <v>2439</v>
      </c>
      <c r="C712" s="27">
        <v>16</v>
      </c>
      <c r="D712" s="17" t="s">
        <v>15</v>
      </c>
      <c r="E712" s="17" t="s">
        <v>16</v>
      </c>
      <c r="F712" s="17" t="s">
        <v>2440</v>
      </c>
      <c r="G712" s="17" t="s">
        <v>2441</v>
      </c>
      <c r="H712" s="22" t="s">
        <v>2442</v>
      </c>
      <c r="I712" s="17" t="s">
        <v>20</v>
      </c>
      <c r="J712" s="17" t="s">
        <v>21</v>
      </c>
      <c r="K712" s="17" t="s">
        <v>973</v>
      </c>
      <c r="L712" s="17" t="s">
        <v>21</v>
      </c>
      <c r="M712" s="17" t="s">
        <v>30</v>
      </c>
      <c r="N712" s="20" t="s">
        <v>980</v>
      </c>
    </row>
    <row r="713" spans="1:14" ht="30" x14ac:dyDescent="0.25">
      <c r="A713" s="13">
        <v>710</v>
      </c>
      <c r="B713" s="14" t="s">
        <v>2443</v>
      </c>
      <c r="C713" s="27">
        <v>2</v>
      </c>
      <c r="D713" s="17" t="s">
        <v>15</v>
      </c>
      <c r="E713" s="17" t="s">
        <v>16</v>
      </c>
      <c r="F713" s="17" t="s">
        <v>2444</v>
      </c>
      <c r="G713" s="17" t="s">
        <v>2445</v>
      </c>
      <c r="H713" s="22" t="s">
        <v>173</v>
      </c>
      <c r="I713" s="17" t="s">
        <v>20</v>
      </c>
      <c r="J713" s="17" t="s">
        <v>21</v>
      </c>
      <c r="K713" s="17" t="s">
        <v>47</v>
      </c>
      <c r="L713" s="17" t="s">
        <v>21</v>
      </c>
      <c r="M713" s="17" t="s">
        <v>30</v>
      </c>
      <c r="N713" s="20" t="s">
        <v>484</v>
      </c>
    </row>
    <row r="714" spans="1:14" ht="30" x14ac:dyDescent="0.25">
      <c r="A714" s="13">
        <v>711</v>
      </c>
      <c r="B714" s="14" t="s">
        <v>2446</v>
      </c>
      <c r="C714" s="27">
        <v>9</v>
      </c>
      <c r="D714" s="17" t="s">
        <v>15</v>
      </c>
      <c r="E714" s="17" t="s">
        <v>16</v>
      </c>
      <c r="F714" s="17" t="s">
        <v>2447</v>
      </c>
      <c r="G714" s="17" t="s">
        <v>2448</v>
      </c>
      <c r="H714" s="22" t="s">
        <v>35</v>
      </c>
      <c r="I714" s="17" t="s">
        <v>20</v>
      </c>
      <c r="J714" s="17" t="s">
        <v>6746</v>
      </c>
      <c r="K714" s="17" t="s">
        <v>21</v>
      </c>
      <c r="L714" s="17" t="s">
        <v>1460</v>
      </c>
      <c r="M714" s="17" t="s">
        <v>30</v>
      </c>
      <c r="N714" s="20" t="s">
        <v>53</v>
      </c>
    </row>
    <row r="715" spans="1:14" ht="30" x14ac:dyDescent="0.25">
      <c r="A715" s="13">
        <v>712</v>
      </c>
      <c r="B715" s="14" t="s">
        <v>2449</v>
      </c>
      <c r="C715" s="27">
        <v>1</v>
      </c>
      <c r="D715" s="17" t="s">
        <v>15</v>
      </c>
      <c r="E715" s="17" t="s">
        <v>16</v>
      </c>
      <c r="F715" s="17" t="s">
        <v>2450</v>
      </c>
      <c r="G715" s="17" t="s">
        <v>2451</v>
      </c>
      <c r="H715" s="22" t="s">
        <v>646</v>
      </c>
      <c r="I715" s="17" t="s">
        <v>20</v>
      </c>
      <c r="J715" s="17" t="s">
        <v>21</v>
      </c>
      <c r="K715" s="17" t="s">
        <v>47</v>
      </c>
      <c r="L715" s="17" t="s">
        <v>21</v>
      </c>
      <c r="M715" s="17" t="s">
        <v>23</v>
      </c>
      <c r="N715" s="20" t="s">
        <v>37</v>
      </c>
    </row>
    <row r="716" spans="1:14" ht="30" x14ac:dyDescent="0.25">
      <c r="A716" s="13">
        <v>713</v>
      </c>
      <c r="B716" s="14" t="s">
        <v>2452</v>
      </c>
      <c r="C716" s="27">
        <v>4</v>
      </c>
      <c r="D716" s="17" t="s">
        <v>15</v>
      </c>
      <c r="E716" s="17" t="s">
        <v>16</v>
      </c>
      <c r="F716" s="17" t="s">
        <v>2453</v>
      </c>
      <c r="G716" s="17" t="s">
        <v>2454</v>
      </c>
      <c r="H716" s="22" t="s">
        <v>154</v>
      </c>
      <c r="I716" s="17" t="s">
        <v>20</v>
      </c>
      <c r="J716" s="17" t="s">
        <v>6731</v>
      </c>
      <c r="K716" s="17" t="s">
        <v>235</v>
      </c>
      <c r="L716" s="17" t="s">
        <v>21</v>
      </c>
      <c r="M716" s="17" t="s">
        <v>23</v>
      </c>
      <c r="N716" s="20" t="s">
        <v>37</v>
      </c>
    </row>
    <row r="717" spans="1:14" ht="30" x14ac:dyDescent="0.25">
      <c r="A717" s="13">
        <v>714</v>
      </c>
      <c r="B717" s="14" t="s">
        <v>2455</v>
      </c>
      <c r="C717" s="27">
        <v>12</v>
      </c>
      <c r="D717" s="17" t="s">
        <v>15</v>
      </c>
      <c r="E717" s="17" t="s">
        <v>16</v>
      </c>
      <c r="F717" s="17" t="s">
        <v>2456</v>
      </c>
      <c r="G717" s="17" t="s">
        <v>2457</v>
      </c>
      <c r="H717" s="22" t="s">
        <v>41</v>
      </c>
      <c r="I717" s="17" t="s">
        <v>20</v>
      </c>
      <c r="J717" s="17" t="s">
        <v>21</v>
      </c>
      <c r="K717" s="17" t="s">
        <v>47</v>
      </c>
      <c r="L717" s="17" t="s">
        <v>21</v>
      </c>
      <c r="M717" s="17" t="s">
        <v>30</v>
      </c>
      <c r="N717" s="20" t="s">
        <v>1224</v>
      </c>
    </row>
    <row r="718" spans="1:14" ht="30" x14ac:dyDescent="0.25">
      <c r="A718" s="13">
        <v>715</v>
      </c>
      <c r="B718" s="14" t="s">
        <v>2458</v>
      </c>
      <c r="C718" s="27">
        <v>9</v>
      </c>
      <c r="D718" s="17" t="s">
        <v>15</v>
      </c>
      <c r="E718" s="17" t="s">
        <v>16</v>
      </c>
      <c r="F718" s="17" t="s">
        <v>2459</v>
      </c>
      <c r="G718" s="17" t="s">
        <v>2460</v>
      </c>
      <c r="H718" s="22" t="s">
        <v>35</v>
      </c>
      <c r="I718" s="17" t="s">
        <v>20</v>
      </c>
      <c r="J718" s="17" t="s">
        <v>21</v>
      </c>
      <c r="K718" s="17" t="s">
        <v>47</v>
      </c>
      <c r="L718" s="17" t="s">
        <v>21</v>
      </c>
      <c r="M718" s="17" t="s">
        <v>30</v>
      </c>
      <c r="N718" s="20" t="s">
        <v>399</v>
      </c>
    </row>
    <row r="719" spans="1:14" ht="30" x14ac:dyDescent="0.25">
      <c r="A719" s="13">
        <v>716</v>
      </c>
      <c r="B719" s="14" t="s">
        <v>2461</v>
      </c>
      <c r="C719" s="27">
        <v>13</v>
      </c>
      <c r="D719" s="17" t="s">
        <v>15</v>
      </c>
      <c r="E719" s="17" t="s">
        <v>16</v>
      </c>
      <c r="F719" s="17" t="s">
        <v>2462</v>
      </c>
      <c r="G719" s="17" t="s">
        <v>2463</v>
      </c>
      <c r="H719" s="22" t="s">
        <v>333</v>
      </c>
      <c r="I719" s="17" t="s">
        <v>20</v>
      </c>
      <c r="J719" s="17" t="s">
        <v>21</v>
      </c>
      <c r="K719" s="17" t="s">
        <v>47</v>
      </c>
      <c r="L719" s="17" t="s">
        <v>21</v>
      </c>
      <c r="M719" s="17" t="s">
        <v>23</v>
      </c>
      <c r="N719" s="20" t="s">
        <v>61</v>
      </c>
    </row>
    <row r="720" spans="1:14" ht="30" x14ac:dyDescent="0.25">
      <c r="A720" s="13">
        <v>717</v>
      </c>
      <c r="B720" s="14" t="s">
        <v>2464</v>
      </c>
      <c r="C720" s="27">
        <v>12</v>
      </c>
      <c r="D720" s="17" t="s">
        <v>15</v>
      </c>
      <c r="E720" s="17" t="s">
        <v>16</v>
      </c>
      <c r="F720" s="17" t="s">
        <v>2465</v>
      </c>
      <c r="G720" s="17" t="s">
        <v>2466</v>
      </c>
      <c r="H720" s="22" t="s">
        <v>41</v>
      </c>
      <c r="I720" s="17" t="s">
        <v>20</v>
      </c>
      <c r="J720" s="17" t="s">
        <v>21</v>
      </c>
      <c r="K720" s="17" t="s">
        <v>47</v>
      </c>
      <c r="L720" s="17" t="s">
        <v>21</v>
      </c>
      <c r="M720" s="17" t="s">
        <v>23</v>
      </c>
      <c r="N720" s="20" t="s">
        <v>24</v>
      </c>
    </row>
    <row r="721" spans="1:14" ht="30" x14ac:dyDescent="0.25">
      <c r="A721" s="13">
        <v>718</v>
      </c>
      <c r="B721" s="14" t="s">
        <v>2467</v>
      </c>
      <c r="C721" s="27">
        <v>9</v>
      </c>
      <c r="D721" s="17" t="s">
        <v>15</v>
      </c>
      <c r="E721" s="17" t="s">
        <v>16</v>
      </c>
      <c r="F721" s="17" t="s">
        <v>2468</v>
      </c>
      <c r="G721" s="17" t="s">
        <v>2469</v>
      </c>
      <c r="H721" s="22" t="s">
        <v>35</v>
      </c>
      <c r="I721" s="17" t="s">
        <v>20</v>
      </c>
      <c r="J721" s="17" t="s">
        <v>6743</v>
      </c>
      <c r="K721" s="17" t="s">
        <v>21</v>
      </c>
      <c r="L721" s="17" t="s">
        <v>2470</v>
      </c>
      <c r="M721" s="17" t="s">
        <v>30</v>
      </c>
      <c r="N721" s="20" t="s">
        <v>412</v>
      </c>
    </row>
    <row r="722" spans="1:14" ht="45" x14ac:dyDescent="0.25">
      <c r="A722" s="13">
        <v>719</v>
      </c>
      <c r="B722" s="14" t="s">
        <v>2471</v>
      </c>
      <c r="C722" s="27">
        <v>9</v>
      </c>
      <c r="D722" s="17" t="s">
        <v>15</v>
      </c>
      <c r="E722" s="17" t="s">
        <v>16</v>
      </c>
      <c r="F722" s="17" t="s">
        <v>2472</v>
      </c>
      <c r="G722" s="17" t="s">
        <v>2473</v>
      </c>
      <c r="H722" s="22" t="s">
        <v>35</v>
      </c>
      <c r="I722" s="17" t="s">
        <v>20</v>
      </c>
      <c r="J722" s="17" t="s">
        <v>21</v>
      </c>
      <c r="K722" s="17" t="s">
        <v>47</v>
      </c>
      <c r="L722" s="17" t="s">
        <v>21</v>
      </c>
      <c r="M722" s="17" t="s">
        <v>30</v>
      </c>
      <c r="N722" s="20" t="s">
        <v>198</v>
      </c>
    </row>
    <row r="723" spans="1:14" ht="30" x14ac:dyDescent="0.25">
      <c r="A723" s="13">
        <v>720</v>
      </c>
      <c r="B723" s="14" t="s">
        <v>2474</v>
      </c>
      <c r="C723" s="27">
        <v>9</v>
      </c>
      <c r="D723" s="17" t="s">
        <v>15</v>
      </c>
      <c r="E723" s="17" t="s">
        <v>16</v>
      </c>
      <c r="F723" s="17" t="s">
        <v>2475</v>
      </c>
      <c r="G723" s="17" t="s">
        <v>2476</v>
      </c>
      <c r="H723" s="22" t="s">
        <v>35</v>
      </c>
      <c r="I723" s="17" t="s">
        <v>20</v>
      </c>
      <c r="J723" s="17" t="s">
        <v>21</v>
      </c>
      <c r="K723" s="17" t="s">
        <v>47</v>
      </c>
      <c r="L723" s="17" t="s">
        <v>21</v>
      </c>
      <c r="M723" s="17" t="s">
        <v>30</v>
      </c>
      <c r="N723" s="20" t="s">
        <v>279</v>
      </c>
    </row>
    <row r="724" spans="1:14" ht="30" x14ac:dyDescent="0.25">
      <c r="A724" s="13">
        <v>721</v>
      </c>
      <c r="B724" s="14" t="s">
        <v>2477</v>
      </c>
      <c r="C724" s="27">
        <v>9</v>
      </c>
      <c r="D724" s="17" t="s">
        <v>15</v>
      </c>
      <c r="E724" s="17" t="s">
        <v>16</v>
      </c>
      <c r="F724" s="17" t="s">
        <v>2478</v>
      </c>
      <c r="G724" s="17" t="s">
        <v>2479</v>
      </c>
      <c r="H724" s="22" t="s">
        <v>35</v>
      </c>
      <c r="I724" s="17" t="s">
        <v>20</v>
      </c>
      <c r="J724" s="17" t="s">
        <v>6731</v>
      </c>
      <c r="K724" s="17" t="s">
        <v>235</v>
      </c>
      <c r="L724" s="17" t="s">
        <v>21</v>
      </c>
      <c r="M724" s="17" t="s">
        <v>30</v>
      </c>
      <c r="N724" s="20" t="s">
        <v>190</v>
      </c>
    </row>
    <row r="725" spans="1:14" ht="30" x14ac:dyDescent="0.25">
      <c r="A725" s="13">
        <v>722</v>
      </c>
      <c r="B725" s="14" t="s">
        <v>2480</v>
      </c>
      <c r="C725" s="27">
        <v>9</v>
      </c>
      <c r="D725" s="17" t="s">
        <v>15</v>
      </c>
      <c r="E725" s="17" t="s">
        <v>16</v>
      </c>
      <c r="F725" s="17" t="s">
        <v>2481</v>
      </c>
      <c r="G725" s="17" t="s">
        <v>2482</v>
      </c>
      <c r="H725" s="22" t="s">
        <v>35</v>
      </c>
      <c r="I725" s="17" t="s">
        <v>20</v>
      </c>
      <c r="J725" s="17" t="s">
        <v>6746</v>
      </c>
      <c r="K725" s="17" t="s">
        <v>21</v>
      </c>
      <c r="L725" s="17" t="s">
        <v>1460</v>
      </c>
      <c r="M725" s="17" t="s">
        <v>23</v>
      </c>
      <c r="N725" s="20" t="s">
        <v>246</v>
      </c>
    </row>
    <row r="726" spans="1:14" ht="30" x14ac:dyDescent="0.25">
      <c r="A726" s="13">
        <v>723</v>
      </c>
      <c r="B726" s="14" t="s">
        <v>2483</v>
      </c>
      <c r="C726" s="27">
        <v>13</v>
      </c>
      <c r="D726" s="17" t="s">
        <v>15</v>
      </c>
      <c r="E726" s="17" t="s">
        <v>16</v>
      </c>
      <c r="F726" s="17" t="s">
        <v>2484</v>
      </c>
      <c r="G726" s="17" t="s">
        <v>2485</v>
      </c>
      <c r="H726" s="22" t="s">
        <v>333</v>
      </c>
      <c r="I726" s="17" t="s">
        <v>20</v>
      </c>
      <c r="J726" s="17" t="s">
        <v>6746</v>
      </c>
      <c r="K726" s="17" t="s">
        <v>21</v>
      </c>
      <c r="L726" s="17" t="s">
        <v>984</v>
      </c>
      <c r="M726" s="17" t="s">
        <v>23</v>
      </c>
      <c r="N726" s="20" t="s">
        <v>61</v>
      </c>
    </row>
    <row r="727" spans="1:14" ht="30" x14ac:dyDescent="0.25">
      <c r="A727" s="13">
        <v>724</v>
      </c>
      <c r="B727" s="14" t="s">
        <v>2486</v>
      </c>
      <c r="C727" s="27">
        <v>12</v>
      </c>
      <c r="D727" s="17" t="s">
        <v>15</v>
      </c>
      <c r="E727" s="17" t="s">
        <v>16</v>
      </c>
      <c r="F727" s="17" t="s">
        <v>2487</v>
      </c>
      <c r="G727" s="17" t="s">
        <v>2488</v>
      </c>
      <c r="H727" s="22" t="s">
        <v>41</v>
      </c>
      <c r="I727" s="17" t="s">
        <v>20</v>
      </c>
      <c r="J727" s="17" t="s">
        <v>21</v>
      </c>
      <c r="K727" s="17" t="s">
        <v>47</v>
      </c>
      <c r="L727" s="17" t="s">
        <v>21</v>
      </c>
      <c r="M727" s="17" t="s">
        <v>30</v>
      </c>
      <c r="N727" s="20" t="s">
        <v>236</v>
      </c>
    </row>
    <row r="728" spans="1:14" ht="30" x14ac:dyDescent="0.25">
      <c r="A728" s="13">
        <v>725</v>
      </c>
      <c r="B728" s="14" t="s">
        <v>2489</v>
      </c>
      <c r="C728" s="27">
        <v>6</v>
      </c>
      <c r="D728" s="17" t="s">
        <v>15</v>
      </c>
      <c r="E728" s="17" t="s">
        <v>16</v>
      </c>
      <c r="F728" s="17" t="s">
        <v>2490</v>
      </c>
      <c r="G728" s="17" t="s">
        <v>2491</v>
      </c>
      <c r="H728" s="22" t="s">
        <v>451</v>
      </c>
      <c r="I728" s="17" t="s">
        <v>20</v>
      </c>
      <c r="J728" s="17" t="s">
        <v>21</v>
      </c>
      <c r="K728" s="17" t="s">
        <v>47</v>
      </c>
      <c r="L728" s="17" t="s">
        <v>21</v>
      </c>
      <c r="M728" s="17" t="s">
        <v>30</v>
      </c>
      <c r="N728" s="20" t="s">
        <v>190</v>
      </c>
    </row>
    <row r="729" spans="1:14" ht="30" x14ac:dyDescent="0.25">
      <c r="A729" s="13">
        <v>726</v>
      </c>
      <c r="B729" s="14" t="s">
        <v>2492</v>
      </c>
      <c r="C729" s="27">
        <v>12</v>
      </c>
      <c r="D729" s="17" t="s">
        <v>15</v>
      </c>
      <c r="E729" s="17" t="s">
        <v>16</v>
      </c>
      <c r="F729" s="17" t="s">
        <v>2493</v>
      </c>
      <c r="G729" s="17" t="s">
        <v>2494</v>
      </c>
      <c r="H729" s="22" t="s">
        <v>41</v>
      </c>
      <c r="I729" s="17" t="s">
        <v>20</v>
      </c>
      <c r="J729" s="17" t="s">
        <v>21</v>
      </c>
      <c r="K729" s="17" t="s">
        <v>47</v>
      </c>
      <c r="L729" s="17" t="s">
        <v>21</v>
      </c>
      <c r="M729" s="17" t="s">
        <v>30</v>
      </c>
      <c r="N729" s="20" t="s">
        <v>1312</v>
      </c>
    </row>
    <row r="730" spans="1:14" ht="45" x14ac:dyDescent="0.25">
      <c r="A730" s="13">
        <v>727</v>
      </c>
      <c r="B730" s="14" t="s">
        <v>2495</v>
      </c>
      <c r="C730" s="27">
        <v>9</v>
      </c>
      <c r="D730" s="17" t="s">
        <v>15</v>
      </c>
      <c r="E730" s="17" t="s">
        <v>16</v>
      </c>
      <c r="F730" s="17" t="s">
        <v>2496</v>
      </c>
      <c r="G730" s="17" t="s">
        <v>2497</v>
      </c>
      <c r="H730" s="22" t="s">
        <v>35</v>
      </c>
      <c r="I730" s="17" t="s">
        <v>20</v>
      </c>
      <c r="J730" s="17" t="s">
        <v>6744</v>
      </c>
      <c r="K730" s="17" t="s">
        <v>145</v>
      </c>
      <c r="L730" s="17" t="s">
        <v>21</v>
      </c>
      <c r="M730" s="17" t="s">
        <v>23</v>
      </c>
      <c r="N730" s="20" t="s">
        <v>194</v>
      </c>
    </row>
    <row r="731" spans="1:14" ht="30" x14ac:dyDescent="0.25">
      <c r="A731" s="13">
        <v>728</v>
      </c>
      <c r="B731" s="14" t="s">
        <v>2498</v>
      </c>
      <c r="C731" s="27">
        <v>9</v>
      </c>
      <c r="D731" s="17" t="s">
        <v>15</v>
      </c>
      <c r="E731" s="17" t="s">
        <v>16</v>
      </c>
      <c r="F731" s="17" t="s">
        <v>2499</v>
      </c>
      <c r="G731" s="17" t="s">
        <v>2500</v>
      </c>
      <c r="H731" s="22" t="s">
        <v>35</v>
      </c>
      <c r="I731" s="17" t="s">
        <v>20</v>
      </c>
      <c r="J731" s="17" t="s">
        <v>21</v>
      </c>
      <c r="K731" s="17" t="s">
        <v>47</v>
      </c>
      <c r="L731" s="17" t="s">
        <v>21</v>
      </c>
      <c r="M731" s="17" t="s">
        <v>23</v>
      </c>
      <c r="N731" s="20" t="s">
        <v>246</v>
      </c>
    </row>
    <row r="732" spans="1:14" ht="30" x14ac:dyDescent="0.25">
      <c r="A732" s="13">
        <v>729</v>
      </c>
      <c r="B732" s="14" t="s">
        <v>2501</v>
      </c>
      <c r="C732" s="27">
        <v>9</v>
      </c>
      <c r="D732" s="17" t="s">
        <v>15</v>
      </c>
      <c r="E732" s="17" t="s">
        <v>16</v>
      </c>
      <c r="F732" s="17" t="s">
        <v>2502</v>
      </c>
      <c r="G732" s="17" t="s">
        <v>2503</v>
      </c>
      <c r="H732" s="22" t="s">
        <v>35</v>
      </c>
      <c r="I732" s="17" t="s">
        <v>20</v>
      </c>
      <c r="J732" s="17" t="s">
        <v>6747</v>
      </c>
      <c r="K732" s="17" t="s">
        <v>271</v>
      </c>
      <c r="L732" s="17" t="s">
        <v>21</v>
      </c>
      <c r="M732" s="17" t="s">
        <v>30</v>
      </c>
      <c r="N732" s="20" t="s">
        <v>71</v>
      </c>
    </row>
    <row r="733" spans="1:14" ht="30" x14ac:dyDescent="0.25">
      <c r="A733" s="13">
        <v>730</v>
      </c>
      <c r="B733" s="14" t="s">
        <v>2504</v>
      </c>
      <c r="C733" s="27">
        <v>9</v>
      </c>
      <c r="D733" s="17" t="s">
        <v>15</v>
      </c>
      <c r="E733" s="17" t="s">
        <v>16</v>
      </c>
      <c r="F733" s="17" t="s">
        <v>2505</v>
      </c>
      <c r="G733" s="17" t="s">
        <v>2506</v>
      </c>
      <c r="H733" s="22" t="s">
        <v>35</v>
      </c>
      <c r="I733" s="17" t="s">
        <v>20</v>
      </c>
      <c r="J733" s="17" t="s">
        <v>6731</v>
      </c>
      <c r="K733" s="17" t="s">
        <v>235</v>
      </c>
      <c r="L733" s="17" t="s">
        <v>21</v>
      </c>
      <c r="M733" s="17" t="s">
        <v>30</v>
      </c>
      <c r="N733" s="20" t="s">
        <v>313</v>
      </c>
    </row>
    <row r="734" spans="1:14" ht="30" x14ac:dyDescent="0.25">
      <c r="A734" s="13">
        <v>731</v>
      </c>
      <c r="B734" s="14" t="s">
        <v>2507</v>
      </c>
      <c r="C734" s="27">
        <v>12</v>
      </c>
      <c r="D734" s="17" t="s">
        <v>15</v>
      </c>
      <c r="E734" s="17" t="s">
        <v>16</v>
      </c>
      <c r="F734" s="17" t="s">
        <v>2508</v>
      </c>
      <c r="G734" s="17" t="s">
        <v>2509</v>
      </c>
      <c r="H734" s="22" t="s">
        <v>41</v>
      </c>
      <c r="I734" s="17" t="s">
        <v>20</v>
      </c>
      <c r="J734" s="17" t="s">
        <v>21</v>
      </c>
      <c r="K734" s="17" t="s">
        <v>47</v>
      </c>
      <c r="L734" s="17" t="s">
        <v>21</v>
      </c>
      <c r="M734" s="17" t="s">
        <v>30</v>
      </c>
      <c r="N734" s="20" t="s">
        <v>279</v>
      </c>
    </row>
    <row r="735" spans="1:14" ht="30" x14ac:dyDescent="0.25">
      <c r="A735" s="13">
        <v>732</v>
      </c>
      <c r="B735" s="14" t="s">
        <v>2510</v>
      </c>
      <c r="C735" s="27">
        <v>12</v>
      </c>
      <c r="D735" s="17" t="s">
        <v>15</v>
      </c>
      <c r="E735" s="17" t="s">
        <v>16</v>
      </c>
      <c r="F735" s="17" t="s">
        <v>2511</v>
      </c>
      <c r="G735" s="17" t="s">
        <v>2512</v>
      </c>
      <c r="H735" s="22" t="s">
        <v>41</v>
      </c>
      <c r="I735" s="17" t="s">
        <v>20</v>
      </c>
      <c r="J735" s="17" t="s">
        <v>6738</v>
      </c>
      <c r="K735" s="17" t="s">
        <v>21</v>
      </c>
      <c r="L735" s="17" t="s">
        <v>2513</v>
      </c>
      <c r="M735" s="17" t="s">
        <v>30</v>
      </c>
      <c r="N735" s="20" t="s">
        <v>93</v>
      </c>
    </row>
    <row r="736" spans="1:14" ht="30" x14ac:dyDescent="0.25">
      <c r="A736" s="13">
        <v>733</v>
      </c>
      <c r="B736" s="14" t="s">
        <v>2514</v>
      </c>
      <c r="C736" s="27">
        <v>12</v>
      </c>
      <c r="D736" s="17" t="s">
        <v>15</v>
      </c>
      <c r="E736" s="17" t="s">
        <v>16</v>
      </c>
      <c r="F736" s="17" t="s">
        <v>2515</v>
      </c>
      <c r="G736" s="17" t="s">
        <v>2516</v>
      </c>
      <c r="H736" s="22" t="s">
        <v>41</v>
      </c>
      <c r="I736" s="17" t="s">
        <v>20</v>
      </c>
      <c r="J736" s="17" t="s">
        <v>21</v>
      </c>
      <c r="K736" s="17" t="s">
        <v>47</v>
      </c>
      <c r="L736" s="17" t="s">
        <v>21</v>
      </c>
      <c r="M736" s="17" t="s">
        <v>23</v>
      </c>
      <c r="N736" s="20" t="s">
        <v>43</v>
      </c>
    </row>
    <row r="737" spans="1:14" ht="30" x14ac:dyDescent="0.25">
      <c r="A737" s="13">
        <v>734</v>
      </c>
      <c r="B737" s="14" t="s">
        <v>2517</v>
      </c>
      <c r="C737" s="27">
        <v>5</v>
      </c>
      <c r="D737" s="17" t="s">
        <v>15</v>
      </c>
      <c r="E737" s="17" t="s">
        <v>16</v>
      </c>
      <c r="F737" s="17" t="s">
        <v>2518</v>
      </c>
      <c r="G737" s="17" t="s">
        <v>2519</v>
      </c>
      <c r="H737" s="22" t="s">
        <v>293</v>
      </c>
      <c r="I737" s="17" t="s">
        <v>20</v>
      </c>
      <c r="J737" s="17" t="s">
        <v>21</v>
      </c>
      <c r="K737" s="17" t="s">
        <v>47</v>
      </c>
      <c r="L737" s="17" t="s">
        <v>21</v>
      </c>
      <c r="M737" s="17" t="s">
        <v>30</v>
      </c>
      <c r="N737" s="20" t="s">
        <v>324</v>
      </c>
    </row>
    <row r="738" spans="1:14" ht="30" x14ac:dyDescent="0.25">
      <c r="A738" s="13">
        <v>735</v>
      </c>
      <c r="B738" s="14" t="s">
        <v>2520</v>
      </c>
      <c r="C738" s="27">
        <v>9</v>
      </c>
      <c r="D738" s="17" t="s">
        <v>15</v>
      </c>
      <c r="E738" s="17" t="s">
        <v>16</v>
      </c>
      <c r="F738" s="17" t="s">
        <v>2521</v>
      </c>
      <c r="G738" s="17" t="s">
        <v>2522</v>
      </c>
      <c r="H738" s="22" t="s">
        <v>35</v>
      </c>
      <c r="I738" s="17" t="s">
        <v>20</v>
      </c>
      <c r="J738" s="17" t="s">
        <v>21</v>
      </c>
      <c r="K738" s="17" t="s">
        <v>47</v>
      </c>
      <c r="L738" s="17" t="s">
        <v>21</v>
      </c>
      <c r="M738" s="17" t="s">
        <v>30</v>
      </c>
      <c r="N738" s="20" t="s">
        <v>345</v>
      </c>
    </row>
    <row r="739" spans="1:14" ht="30" x14ac:dyDescent="0.25">
      <c r="A739" s="13">
        <v>736</v>
      </c>
      <c r="B739" s="14" t="s">
        <v>2523</v>
      </c>
      <c r="C739" s="27">
        <v>8</v>
      </c>
      <c r="D739" s="17" t="s">
        <v>15</v>
      </c>
      <c r="E739" s="17" t="s">
        <v>16</v>
      </c>
      <c r="F739" s="17" t="s">
        <v>2524</v>
      </c>
      <c r="G739" s="17" t="s">
        <v>2525</v>
      </c>
      <c r="H739" s="22" t="s">
        <v>140</v>
      </c>
      <c r="I739" s="17" t="s">
        <v>20</v>
      </c>
      <c r="J739" s="17" t="s">
        <v>6746</v>
      </c>
      <c r="K739" s="17" t="s">
        <v>21</v>
      </c>
      <c r="L739" s="17" t="s">
        <v>1691</v>
      </c>
      <c r="M739" s="17" t="s">
        <v>30</v>
      </c>
      <c r="N739" s="20" t="s">
        <v>150</v>
      </c>
    </row>
    <row r="740" spans="1:14" ht="30" x14ac:dyDescent="0.25">
      <c r="A740" s="13">
        <v>737</v>
      </c>
      <c r="B740" s="14" t="s">
        <v>2526</v>
      </c>
      <c r="C740" s="27">
        <v>12</v>
      </c>
      <c r="D740" s="17" t="s">
        <v>15</v>
      </c>
      <c r="E740" s="17" t="s">
        <v>16</v>
      </c>
      <c r="F740" s="17" t="s">
        <v>2527</v>
      </c>
      <c r="G740" s="17" t="s">
        <v>2528</v>
      </c>
      <c r="H740" s="22" t="s">
        <v>41</v>
      </c>
      <c r="I740" s="17" t="s">
        <v>20</v>
      </c>
      <c r="J740" s="17" t="s">
        <v>21</v>
      </c>
      <c r="K740" s="17" t="s">
        <v>973</v>
      </c>
      <c r="L740" s="17" t="s">
        <v>21</v>
      </c>
      <c r="M740" s="17" t="s">
        <v>23</v>
      </c>
      <c r="N740" s="20" t="s">
        <v>43</v>
      </c>
    </row>
    <row r="741" spans="1:14" ht="30" x14ac:dyDescent="0.25">
      <c r="A741" s="13">
        <v>738</v>
      </c>
      <c r="B741" s="14" t="s">
        <v>2529</v>
      </c>
      <c r="C741" s="27">
        <v>4</v>
      </c>
      <c r="D741" s="17" t="s">
        <v>15</v>
      </c>
      <c r="E741" s="17" t="s">
        <v>16</v>
      </c>
      <c r="F741" s="17" t="s">
        <v>2530</v>
      </c>
      <c r="G741" s="17" t="s">
        <v>2531</v>
      </c>
      <c r="H741" s="22" t="s">
        <v>154</v>
      </c>
      <c r="I741" s="17" t="s">
        <v>20</v>
      </c>
      <c r="J741" s="17" t="s">
        <v>21</v>
      </c>
      <c r="K741" s="17" t="s">
        <v>47</v>
      </c>
      <c r="L741" s="17" t="s">
        <v>21</v>
      </c>
      <c r="M741" s="17" t="s">
        <v>30</v>
      </c>
      <c r="N741" s="20" t="s">
        <v>484</v>
      </c>
    </row>
    <row r="742" spans="1:14" ht="30" x14ac:dyDescent="0.25">
      <c r="A742" s="13">
        <v>739</v>
      </c>
      <c r="B742" s="14" t="s">
        <v>2532</v>
      </c>
      <c r="C742" s="27">
        <v>9</v>
      </c>
      <c r="D742" s="17" t="s">
        <v>15</v>
      </c>
      <c r="E742" s="17" t="s">
        <v>16</v>
      </c>
      <c r="F742" s="17" t="s">
        <v>2533</v>
      </c>
      <c r="G742" s="17" t="s">
        <v>2534</v>
      </c>
      <c r="H742" s="22" t="s">
        <v>35</v>
      </c>
      <c r="I742" s="17" t="s">
        <v>20</v>
      </c>
      <c r="J742" s="17" t="s">
        <v>21</v>
      </c>
      <c r="K742" s="17" t="s">
        <v>47</v>
      </c>
      <c r="L742" s="17" t="s">
        <v>21</v>
      </c>
      <c r="M742" s="17" t="s">
        <v>30</v>
      </c>
      <c r="N742" s="20" t="s">
        <v>1648</v>
      </c>
    </row>
    <row r="743" spans="1:14" ht="30" x14ac:dyDescent="0.25">
      <c r="A743" s="13">
        <v>740</v>
      </c>
      <c r="B743" s="14" t="s">
        <v>2535</v>
      </c>
      <c r="C743" s="27">
        <v>12</v>
      </c>
      <c r="D743" s="17" t="s">
        <v>15</v>
      </c>
      <c r="E743" s="17" t="s">
        <v>16</v>
      </c>
      <c r="F743" s="17" t="s">
        <v>2536</v>
      </c>
      <c r="G743" s="17" t="s">
        <v>2537</v>
      </c>
      <c r="H743" s="22" t="s">
        <v>41</v>
      </c>
      <c r="I743" s="17" t="s">
        <v>20</v>
      </c>
      <c r="J743" s="17" t="s">
        <v>21</v>
      </c>
      <c r="K743" s="17" t="s">
        <v>47</v>
      </c>
      <c r="L743" s="17" t="s">
        <v>21</v>
      </c>
      <c r="M743" s="17" t="s">
        <v>30</v>
      </c>
      <c r="N743" s="20" t="s">
        <v>372</v>
      </c>
    </row>
    <row r="744" spans="1:14" ht="30" x14ac:dyDescent="0.25">
      <c r="A744" s="13">
        <v>741</v>
      </c>
      <c r="B744" s="14" t="s">
        <v>2538</v>
      </c>
      <c r="C744" s="27">
        <v>12</v>
      </c>
      <c r="D744" s="17" t="s">
        <v>15</v>
      </c>
      <c r="E744" s="17" t="s">
        <v>16</v>
      </c>
      <c r="F744" s="17" t="s">
        <v>2539</v>
      </c>
      <c r="G744" s="17" t="s">
        <v>2540</v>
      </c>
      <c r="H744" s="22" t="s">
        <v>185</v>
      </c>
      <c r="I744" s="17" t="s">
        <v>20</v>
      </c>
      <c r="J744" s="17" t="s">
        <v>21</v>
      </c>
      <c r="K744" s="17" t="s">
        <v>47</v>
      </c>
      <c r="L744" s="17" t="s">
        <v>21</v>
      </c>
      <c r="M744" s="17" t="s">
        <v>30</v>
      </c>
      <c r="N744" s="20" t="s">
        <v>1327</v>
      </c>
    </row>
    <row r="745" spans="1:14" ht="30" x14ac:dyDescent="0.25">
      <c r="A745" s="13">
        <v>742</v>
      </c>
      <c r="B745" s="14" t="s">
        <v>2541</v>
      </c>
      <c r="C745" s="27">
        <v>12</v>
      </c>
      <c r="D745" s="17" t="s">
        <v>15</v>
      </c>
      <c r="E745" s="17" t="s">
        <v>16</v>
      </c>
      <c r="F745" s="17" t="s">
        <v>2542</v>
      </c>
      <c r="G745" s="17" t="s">
        <v>2543</v>
      </c>
      <c r="H745" s="22" t="s">
        <v>41</v>
      </c>
      <c r="I745" s="17" t="s">
        <v>20</v>
      </c>
      <c r="J745" s="17" t="s">
        <v>6734</v>
      </c>
      <c r="K745" s="17" t="s">
        <v>21</v>
      </c>
      <c r="L745" s="17" t="s">
        <v>2544</v>
      </c>
      <c r="M745" s="17" t="s">
        <v>23</v>
      </c>
      <c r="N745" s="20" t="s">
        <v>194</v>
      </c>
    </row>
    <row r="746" spans="1:14" ht="30" x14ac:dyDescent="0.25">
      <c r="A746" s="13">
        <v>743</v>
      </c>
      <c r="B746" s="14" t="s">
        <v>2545</v>
      </c>
      <c r="C746" s="27">
        <v>9</v>
      </c>
      <c r="D746" s="17" t="s">
        <v>15</v>
      </c>
      <c r="E746" s="17" t="s">
        <v>16</v>
      </c>
      <c r="F746" s="17" t="s">
        <v>2546</v>
      </c>
      <c r="G746" s="17" t="s">
        <v>2547</v>
      </c>
      <c r="H746" s="22" t="s">
        <v>35</v>
      </c>
      <c r="I746" s="17" t="s">
        <v>20</v>
      </c>
      <c r="J746" s="17" t="s">
        <v>6736</v>
      </c>
      <c r="K746" s="17" t="s">
        <v>702</v>
      </c>
      <c r="L746" s="17" t="s">
        <v>21</v>
      </c>
      <c r="M746" s="17" t="s">
        <v>30</v>
      </c>
      <c r="N746" s="20" t="s">
        <v>607</v>
      </c>
    </row>
    <row r="747" spans="1:14" ht="30" x14ac:dyDescent="0.25">
      <c r="A747" s="13">
        <v>744</v>
      </c>
      <c r="B747" s="14" t="s">
        <v>2548</v>
      </c>
      <c r="C747" s="27">
        <v>13</v>
      </c>
      <c r="D747" s="17" t="s">
        <v>15</v>
      </c>
      <c r="E747" s="17" t="s">
        <v>16</v>
      </c>
      <c r="F747" s="17" t="s">
        <v>2549</v>
      </c>
      <c r="G747" s="17" t="s">
        <v>2550</v>
      </c>
      <c r="H747" s="22" t="s">
        <v>333</v>
      </c>
      <c r="I747" s="17" t="s">
        <v>20</v>
      </c>
      <c r="J747" s="17" t="s">
        <v>6731</v>
      </c>
      <c r="K747" s="17" t="s">
        <v>21</v>
      </c>
      <c r="L747" s="17" t="s">
        <v>2209</v>
      </c>
      <c r="M747" s="17" t="s">
        <v>23</v>
      </c>
      <c r="N747" s="20" t="s">
        <v>194</v>
      </c>
    </row>
    <row r="748" spans="1:14" ht="45" x14ac:dyDescent="0.25">
      <c r="A748" s="13">
        <v>745</v>
      </c>
      <c r="B748" s="14" t="s">
        <v>2551</v>
      </c>
      <c r="C748" s="27">
        <v>15</v>
      </c>
      <c r="D748" s="17" t="s">
        <v>15</v>
      </c>
      <c r="E748" s="17" t="s">
        <v>16</v>
      </c>
      <c r="F748" s="17" t="s">
        <v>2552</v>
      </c>
      <c r="G748" s="17" t="s">
        <v>2553</v>
      </c>
      <c r="H748" s="22" t="s">
        <v>86</v>
      </c>
      <c r="I748" s="17" t="s">
        <v>20</v>
      </c>
      <c r="J748" s="17" t="s">
        <v>6746</v>
      </c>
      <c r="K748" s="17" t="s">
        <v>21</v>
      </c>
      <c r="L748" s="17" t="s">
        <v>2554</v>
      </c>
      <c r="M748" s="17" t="s">
        <v>30</v>
      </c>
      <c r="N748" s="20" t="s">
        <v>155</v>
      </c>
    </row>
    <row r="749" spans="1:14" ht="30" x14ac:dyDescent="0.25">
      <c r="A749" s="13">
        <v>746</v>
      </c>
      <c r="B749" s="14" t="s">
        <v>2555</v>
      </c>
      <c r="C749" s="27">
        <v>4</v>
      </c>
      <c r="D749" s="17" t="s">
        <v>15</v>
      </c>
      <c r="E749" s="17" t="s">
        <v>16</v>
      </c>
      <c r="F749" s="17" t="s">
        <v>2556</v>
      </c>
      <c r="G749" s="17" t="s">
        <v>2557</v>
      </c>
      <c r="H749" s="22" t="s">
        <v>154</v>
      </c>
      <c r="I749" s="17" t="s">
        <v>20</v>
      </c>
      <c r="J749" s="17" t="s">
        <v>6731</v>
      </c>
      <c r="K749" s="17" t="s">
        <v>21</v>
      </c>
      <c r="L749" s="17" t="s">
        <v>2558</v>
      </c>
      <c r="M749" s="17" t="s">
        <v>30</v>
      </c>
      <c r="N749" s="20" t="s">
        <v>2559</v>
      </c>
    </row>
    <row r="750" spans="1:14" ht="30" x14ac:dyDescent="0.25">
      <c r="A750" s="13">
        <v>747</v>
      </c>
      <c r="B750" s="14" t="s">
        <v>2560</v>
      </c>
      <c r="C750" s="27">
        <v>9</v>
      </c>
      <c r="D750" s="17" t="s">
        <v>15</v>
      </c>
      <c r="E750" s="17" t="s">
        <v>16</v>
      </c>
      <c r="F750" s="17" t="s">
        <v>2561</v>
      </c>
      <c r="G750" s="17" t="s">
        <v>2562</v>
      </c>
      <c r="H750" s="22" t="s">
        <v>35</v>
      </c>
      <c r="I750" s="17" t="s">
        <v>20</v>
      </c>
      <c r="J750" s="17" t="s">
        <v>21</v>
      </c>
      <c r="K750" s="17" t="s">
        <v>47</v>
      </c>
      <c r="L750" s="17" t="s">
        <v>21</v>
      </c>
      <c r="M750" s="17" t="s">
        <v>30</v>
      </c>
      <c r="N750" s="20" t="s">
        <v>71</v>
      </c>
    </row>
    <row r="751" spans="1:14" ht="30" x14ac:dyDescent="0.25">
      <c r="A751" s="13">
        <v>748</v>
      </c>
      <c r="B751" s="14" t="s">
        <v>2563</v>
      </c>
      <c r="C751" s="27">
        <v>9</v>
      </c>
      <c r="D751" s="17" t="s">
        <v>15</v>
      </c>
      <c r="E751" s="17" t="s">
        <v>16</v>
      </c>
      <c r="F751" s="17" t="s">
        <v>2564</v>
      </c>
      <c r="G751" s="17" t="s">
        <v>2565</v>
      </c>
      <c r="H751" s="22" t="s">
        <v>35</v>
      </c>
      <c r="I751" s="17" t="s">
        <v>20</v>
      </c>
      <c r="J751" s="17" t="s">
        <v>21</v>
      </c>
      <c r="K751" s="17" t="s">
        <v>47</v>
      </c>
      <c r="L751" s="17" t="s">
        <v>21</v>
      </c>
      <c r="M751" s="17" t="s">
        <v>30</v>
      </c>
      <c r="N751" s="20" t="s">
        <v>53</v>
      </c>
    </row>
    <row r="752" spans="1:14" ht="30" x14ac:dyDescent="0.25">
      <c r="A752" s="13">
        <v>749</v>
      </c>
      <c r="B752" s="14" t="s">
        <v>2566</v>
      </c>
      <c r="C752" s="27">
        <v>11</v>
      </c>
      <c r="D752" s="17" t="s">
        <v>15</v>
      </c>
      <c r="E752" s="17" t="s">
        <v>16</v>
      </c>
      <c r="F752" s="17" t="s">
        <v>2567</v>
      </c>
      <c r="G752" s="17" t="s">
        <v>2568</v>
      </c>
      <c r="H752" s="22" t="s">
        <v>1027</v>
      </c>
      <c r="I752" s="17" t="s">
        <v>20</v>
      </c>
      <c r="J752" s="17" t="s">
        <v>6754</v>
      </c>
      <c r="K752" s="17" t="s">
        <v>36</v>
      </c>
      <c r="L752" s="17" t="s">
        <v>21</v>
      </c>
      <c r="M752" s="17" t="s">
        <v>30</v>
      </c>
      <c r="N752" s="20" t="s">
        <v>1056</v>
      </c>
    </row>
    <row r="753" spans="1:14" ht="30" x14ac:dyDescent="0.25">
      <c r="A753" s="13">
        <v>750</v>
      </c>
      <c r="B753" s="14" t="s">
        <v>2569</v>
      </c>
      <c r="C753" s="27">
        <v>12</v>
      </c>
      <c r="D753" s="17" t="s">
        <v>15</v>
      </c>
      <c r="E753" s="17" t="s">
        <v>16</v>
      </c>
      <c r="F753" s="17" t="s">
        <v>2570</v>
      </c>
      <c r="G753" s="17" t="s">
        <v>2571</v>
      </c>
      <c r="H753" s="22" t="s">
        <v>41</v>
      </c>
      <c r="I753" s="17" t="s">
        <v>20</v>
      </c>
      <c r="J753" s="17" t="s">
        <v>6732</v>
      </c>
      <c r="K753" s="17" t="s">
        <v>109</v>
      </c>
      <c r="L753" s="17" t="s">
        <v>21</v>
      </c>
      <c r="M753" s="17" t="s">
        <v>23</v>
      </c>
      <c r="N753" s="20" t="s">
        <v>37</v>
      </c>
    </row>
    <row r="754" spans="1:14" ht="30" x14ac:dyDescent="0.25">
      <c r="A754" s="13">
        <v>751</v>
      </c>
      <c r="B754" s="14" t="s">
        <v>2572</v>
      </c>
      <c r="C754" s="27">
        <v>9</v>
      </c>
      <c r="D754" s="17" t="s">
        <v>15</v>
      </c>
      <c r="E754" s="17" t="s">
        <v>16</v>
      </c>
      <c r="F754" s="17" t="s">
        <v>2573</v>
      </c>
      <c r="G754" s="17" t="s">
        <v>2574</v>
      </c>
      <c r="H754" s="22" t="s">
        <v>35</v>
      </c>
      <c r="I754" s="17" t="s">
        <v>20</v>
      </c>
      <c r="J754" s="17" t="s">
        <v>6732</v>
      </c>
      <c r="K754" s="17" t="s">
        <v>109</v>
      </c>
      <c r="L754" s="17" t="s">
        <v>21</v>
      </c>
      <c r="M754" s="17" t="s">
        <v>30</v>
      </c>
      <c r="N754" s="20" t="s">
        <v>2575</v>
      </c>
    </row>
    <row r="755" spans="1:14" ht="30" x14ac:dyDescent="0.25">
      <c r="A755" s="13">
        <v>752</v>
      </c>
      <c r="B755" s="14" t="s">
        <v>2576</v>
      </c>
      <c r="C755" s="27">
        <v>9</v>
      </c>
      <c r="D755" s="17" t="s">
        <v>15</v>
      </c>
      <c r="E755" s="17" t="s">
        <v>16</v>
      </c>
      <c r="F755" s="17" t="s">
        <v>2577</v>
      </c>
      <c r="G755" s="17" t="s">
        <v>2578</v>
      </c>
      <c r="H755" s="22" t="s">
        <v>35</v>
      </c>
      <c r="I755" s="17" t="s">
        <v>20</v>
      </c>
      <c r="J755" s="17" t="s">
        <v>6745</v>
      </c>
      <c r="K755" s="17" t="s">
        <v>376</v>
      </c>
      <c r="L755" s="17" t="s">
        <v>21</v>
      </c>
      <c r="M755" s="17" t="s">
        <v>30</v>
      </c>
      <c r="N755" s="20" t="s">
        <v>93</v>
      </c>
    </row>
    <row r="756" spans="1:14" ht="30" x14ac:dyDescent="0.25">
      <c r="A756" s="13">
        <v>753</v>
      </c>
      <c r="B756" s="14" t="s">
        <v>2579</v>
      </c>
      <c r="C756" s="27">
        <v>6</v>
      </c>
      <c r="D756" s="17" t="s">
        <v>15</v>
      </c>
      <c r="E756" s="17" t="s">
        <v>16</v>
      </c>
      <c r="F756" s="17" t="s">
        <v>2580</v>
      </c>
      <c r="G756" s="17" t="s">
        <v>2581</v>
      </c>
      <c r="H756" s="22" t="s">
        <v>2582</v>
      </c>
      <c r="I756" s="17" t="s">
        <v>20</v>
      </c>
      <c r="J756" s="17" t="s">
        <v>21</v>
      </c>
      <c r="K756" s="17" t="s">
        <v>47</v>
      </c>
      <c r="L756" s="17" t="s">
        <v>21</v>
      </c>
      <c r="M756" s="17" t="s">
        <v>30</v>
      </c>
      <c r="N756" s="20" t="s">
        <v>93</v>
      </c>
    </row>
    <row r="757" spans="1:14" ht="45" x14ac:dyDescent="0.25">
      <c r="A757" s="13">
        <v>754</v>
      </c>
      <c r="B757" s="14" t="s">
        <v>2583</v>
      </c>
      <c r="C757" s="27">
        <v>15</v>
      </c>
      <c r="D757" s="17" t="s">
        <v>15</v>
      </c>
      <c r="E757" s="17" t="s">
        <v>16</v>
      </c>
      <c r="F757" s="17" t="s">
        <v>2584</v>
      </c>
      <c r="G757" s="17" t="s">
        <v>2585</v>
      </c>
      <c r="H757" s="22" t="s">
        <v>86</v>
      </c>
      <c r="I757" s="17" t="s">
        <v>20</v>
      </c>
      <c r="J757" s="17" t="s">
        <v>6746</v>
      </c>
      <c r="K757" s="17" t="s">
        <v>21</v>
      </c>
      <c r="L757" s="17" t="s">
        <v>1443</v>
      </c>
      <c r="M757" s="17" t="s">
        <v>30</v>
      </c>
      <c r="N757" s="20" t="s">
        <v>372</v>
      </c>
    </row>
    <row r="758" spans="1:14" ht="30" x14ac:dyDescent="0.25">
      <c r="A758" s="13">
        <v>755</v>
      </c>
      <c r="B758" s="14" t="s">
        <v>2586</v>
      </c>
      <c r="C758" s="27">
        <v>5</v>
      </c>
      <c r="D758" s="17" t="s">
        <v>15</v>
      </c>
      <c r="E758" s="17" t="s">
        <v>16</v>
      </c>
      <c r="F758" s="17" t="s">
        <v>2587</v>
      </c>
      <c r="G758" s="17" t="s">
        <v>2588</v>
      </c>
      <c r="H758" s="22" t="s">
        <v>287</v>
      </c>
      <c r="I758" s="17" t="s">
        <v>20</v>
      </c>
      <c r="J758" s="17" t="s">
        <v>21</v>
      </c>
      <c r="K758" s="17" t="s">
        <v>47</v>
      </c>
      <c r="L758" s="17" t="s">
        <v>21</v>
      </c>
      <c r="M758" s="17" t="s">
        <v>30</v>
      </c>
      <c r="N758" s="20" t="s">
        <v>345</v>
      </c>
    </row>
    <row r="759" spans="1:14" ht="30" x14ac:dyDescent="0.25">
      <c r="A759" s="13">
        <v>756</v>
      </c>
      <c r="B759" s="14" t="s">
        <v>2589</v>
      </c>
      <c r="C759" s="27">
        <v>12</v>
      </c>
      <c r="D759" s="17" t="s">
        <v>15</v>
      </c>
      <c r="E759" s="17" t="s">
        <v>16</v>
      </c>
      <c r="F759" s="17" t="s">
        <v>2590</v>
      </c>
      <c r="G759" s="17" t="s">
        <v>2591</v>
      </c>
      <c r="H759" s="22" t="s">
        <v>41</v>
      </c>
      <c r="I759" s="17" t="s">
        <v>20</v>
      </c>
      <c r="J759" s="17" t="s">
        <v>21</v>
      </c>
      <c r="K759" s="17" t="s">
        <v>47</v>
      </c>
      <c r="L759" s="17" t="s">
        <v>21</v>
      </c>
      <c r="M759" s="17" t="s">
        <v>30</v>
      </c>
      <c r="N759" s="20" t="s">
        <v>141</v>
      </c>
    </row>
    <row r="760" spans="1:14" ht="30" x14ac:dyDescent="0.25">
      <c r="A760" s="13">
        <v>757</v>
      </c>
      <c r="B760" s="14" t="s">
        <v>2592</v>
      </c>
      <c r="C760" s="27">
        <v>13</v>
      </c>
      <c r="D760" s="17" t="s">
        <v>15</v>
      </c>
      <c r="E760" s="17" t="s">
        <v>16</v>
      </c>
      <c r="F760" s="17" t="s">
        <v>2593</v>
      </c>
      <c r="G760" s="17" t="s">
        <v>2594</v>
      </c>
      <c r="H760" s="22" t="s">
        <v>333</v>
      </c>
      <c r="I760" s="17" t="s">
        <v>20</v>
      </c>
      <c r="J760" s="17" t="s">
        <v>21</v>
      </c>
      <c r="K760" s="17" t="s">
        <v>47</v>
      </c>
      <c r="L760" s="17" t="s">
        <v>21</v>
      </c>
      <c r="M760" s="17" t="s">
        <v>23</v>
      </c>
      <c r="N760" s="20" t="s">
        <v>61</v>
      </c>
    </row>
    <row r="761" spans="1:14" ht="30" x14ac:dyDescent="0.25">
      <c r="A761" s="13">
        <v>758</v>
      </c>
      <c r="B761" s="14" t="s">
        <v>2595</v>
      </c>
      <c r="C761" s="27">
        <v>8</v>
      </c>
      <c r="D761" s="17" t="s">
        <v>15</v>
      </c>
      <c r="E761" s="17" t="s">
        <v>16</v>
      </c>
      <c r="F761" s="17" t="s">
        <v>2596</v>
      </c>
      <c r="G761" s="17" t="s">
        <v>2597</v>
      </c>
      <c r="H761" s="22" t="s">
        <v>140</v>
      </c>
      <c r="I761" s="17" t="s">
        <v>20</v>
      </c>
      <c r="J761" s="17" t="s">
        <v>21</v>
      </c>
      <c r="K761" s="17" t="s">
        <v>47</v>
      </c>
      <c r="L761" s="17" t="s">
        <v>21</v>
      </c>
      <c r="M761" s="17" t="s">
        <v>30</v>
      </c>
      <c r="N761" s="20" t="s">
        <v>71</v>
      </c>
    </row>
    <row r="762" spans="1:14" ht="30" x14ac:dyDescent="0.25">
      <c r="A762" s="13">
        <v>759</v>
      </c>
      <c r="B762" s="14" t="s">
        <v>2598</v>
      </c>
      <c r="C762" s="27">
        <v>9</v>
      </c>
      <c r="D762" s="17" t="s">
        <v>15</v>
      </c>
      <c r="E762" s="17" t="s">
        <v>16</v>
      </c>
      <c r="F762" s="17" t="s">
        <v>2599</v>
      </c>
      <c r="G762" s="17" t="s">
        <v>2600</v>
      </c>
      <c r="H762" s="22" t="s">
        <v>35</v>
      </c>
      <c r="I762" s="17" t="s">
        <v>20</v>
      </c>
      <c r="J762" s="17" t="s">
        <v>21</v>
      </c>
      <c r="K762" s="17" t="s">
        <v>47</v>
      </c>
      <c r="L762" s="17" t="s">
        <v>21</v>
      </c>
      <c r="M762" s="17" t="s">
        <v>23</v>
      </c>
      <c r="N762" s="20" t="s">
        <v>37</v>
      </c>
    </row>
    <row r="763" spans="1:14" ht="30" x14ac:dyDescent="0.25">
      <c r="A763" s="13">
        <v>760</v>
      </c>
      <c r="B763" s="14" t="s">
        <v>2601</v>
      </c>
      <c r="C763" s="27">
        <v>4</v>
      </c>
      <c r="D763" s="17" t="s">
        <v>15</v>
      </c>
      <c r="E763" s="17" t="s">
        <v>16</v>
      </c>
      <c r="F763" s="17" t="s">
        <v>2602</v>
      </c>
      <c r="G763" s="17" t="s">
        <v>2603</v>
      </c>
      <c r="H763" s="22" t="s">
        <v>154</v>
      </c>
      <c r="I763" s="17" t="s">
        <v>20</v>
      </c>
      <c r="J763" s="17" t="s">
        <v>21</v>
      </c>
      <c r="K763" s="17" t="s">
        <v>47</v>
      </c>
      <c r="L763" s="17" t="s">
        <v>21</v>
      </c>
      <c r="M763" s="17" t="s">
        <v>30</v>
      </c>
      <c r="N763" s="20" t="s">
        <v>2604</v>
      </c>
    </row>
    <row r="764" spans="1:14" ht="30" x14ac:dyDescent="0.25">
      <c r="A764" s="13">
        <v>761</v>
      </c>
      <c r="B764" s="14" t="s">
        <v>2605</v>
      </c>
      <c r="C764" s="27">
        <v>9</v>
      </c>
      <c r="D764" s="17" t="s">
        <v>15</v>
      </c>
      <c r="E764" s="17" t="s">
        <v>16</v>
      </c>
      <c r="F764" s="17" t="s">
        <v>2606</v>
      </c>
      <c r="G764" s="17" t="s">
        <v>2607</v>
      </c>
      <c r="H764" s="22" t="s">
        <v>35</v>
      </c>
      <c r="I764" s="17" t="s">
        <v>20</v>
      </c>
      <c r="J764" s="17" t="s">
        <v>6746</v>
      </c>
      <c r="K764" s="17" t="s">
        <v>21</v>
      </c>
      <c r="L764" s="17" t="s">
        <v>328</v>
      </c>
      <c r="M764" s="17" t="s">
        <v>30</v>
      </c>
      <c r="N764" s="20" t="s">
        <v>231</v>
      </c>
    </row>
    <row r="765" spans="1:14" ht="30" x14ac:dyDescent="0.25">
      <c r="A765" s="13">
        <v>762</v>
      </c>
      <c r="B765" s="14" t="s">
        <v>2608</v>
      </c>
      <c r="C765" s="27">
        <v>13</v>
      </c>
      <c r="D765" s="17" t="s">
        <v>15</v>
      </c>
      <c r="E765" s="17" t="s">
        <v>16</v>
      </c>
      <c r="F765" s="17" t="s">
        <v>2609</v>
      </c>
      <c r="G765" s="17" t="s">
        <v>2610</v>
      </c>
      <c r="H765" s="22" t="s">
        <v>333</v>
      </c>
      <c r="I765" s="17" t="s">
        <v>20</v>
      </c>
      <c r="J765" s="17" t="s">
        <v>21</v>
      </c>
      <c r="K765" s="17" t="s">
        <v>47</v>
      </c>
      <c r="L765" s="17" t="s">
        <v>21</v>
      </c>
      <c r="M765" s="17" t="s">
        <v>30</v>
      </c>
      <c r="N765" s="20" t="s">
        <v>141</v>
      </c>
    </row>
    <row r="766" spans="1:14" ht="30" x14ac:dyDescent="0.25">
      <c r="A766" s="13">
        <v>763</v>
      </c>
      <c r="B766" s="14" t="s">
        <v>2611</v>
      </c>
      <c r="C766" s="27">
        <v>9</v>
      </c>
      <c r="D766" s="17" t="s">
        <v>15</v>
      </c>
      <c r="E766" s="17" t="s">
        <v>16</v>
      </c>
      <c r="F766" s="17" t="s">
        <v>2612</v>
      </c>
      <c r="G766" s="17" t="s">
        <v>2613</v>
      </c>
      <c r="H766" s="22" t="s">
        <v>35</v>
      </c>
      <c r="I766" s="17" t="s">
        <v>20</v>
      </c>
      <c r="J766" s="17" t="s">
        <v>6747</v>
      </c>
      <c r="K766" s="17" t="s">
        <v>21</v>
      </c>
      <c r="L766" s="17" t="s">
        <v>1156</v>
      </c>
      <c r="M766" s="17" t="s">
        <v>30</v>
      </c>
      <c r="N766" s="20" t="s">
        <v>313</v>
      </c>
    </row>
    <row r="767" spans="1:14" ht="30" x14ac:dyDescent="0.25">
      <c r="A767" s="13">
        <v>764</v>
      </c>
      <c r="B767" s="14" t="s">
        <v>2614</v>
      </c>
      <c r="C767" s="27">
        <v>12</v>
      </c>
      <c r="D767" s="17" t="s">
        <v>15</v>
      </c>
      <c r="E767" s="17" t="s">
        <v>16</v>
      </c>
      <c r="F767" s="17" t="s">
        <v>2615</v>
      </c>
      <c r="G767" s="17" t="s">
        <v>2616</v>
      </c>
      <c r="H767" s="22" t="s">
        <v>41</v>
      </c>
      <c r="I767" s="17" t="s">
        <v>20</v>
      </c>
      <c r="J767" s="17" t="s">
        <v>6731</v>
      </c>
      <c r="K767" s="17" t="s">
        <v>235</v>
      </c>
      <c r="L767" s="17" t="s">
        <v>21</v>
      </c>
      <c r="M767" s="17" t="s">
        <v>30</v>
      </c>
      <c r="N767" s="20" t="s">
        <v>93</v>
      </c>
    </row>
    <row r="768" spans="1:14" ht="30" x14ac:dyDescent="0.25">
      <c r="A768" s="13">
        <v>765</v>
      </c>
      <c r="B768" s="14" t="s">
        <v>2617</v>
      </c>
      <c r="C768" s="27">
        <v>9</v>
      </c>
      <c r="D768" s="17" t="s">
        <v>15</v>
      </c>
      <c r="E768" s="17" t="s">
        <v>16</v>
      </c>
      <c r="F768" s="17" t="s">
        <v>2618</v>
      </c>
      <c r="G768" s="17" t="s">
        <v>2619</v>
      </c>
      <c r="H768" s="22" t="s">
        <v>35</v>
      </c>
      <c r="I768" s="17" t="s">
        <v>20</v>
      </c>
      <c r="J768" s="17" t="s">
        <v>6732</v>
      </c>
      <c r="K768" s="17" t="s">
        <v>109</v>
      </c>
      <c r="L768" s="17" t="s">
        <v>21</v>
      </c>
      <c r="M768" s="17" t="s">
        <v>30</v>
      </c>
      <c r="N768" s="20" t="s">
        <v>324</v>
      </c>
    </row>
    <row r="769" spans="1:14" ht="30" x14ac:dyDescent="0.25">
      <c r="A769" s="13">
        <v>766</v>
      </c>
      <c r="B769" s="14" t="s">
        <v>2620</v>
      </c>
      <c r="C769" s="27">
        <v>13</v>
      </c>
      <c r="D769" s="17" t="s">
        <v>15</v>
      </c>
      <c r="E769" s="17" t="s">
        <v>16</v>
      </c>
      <c r="F769" s="17" t="s">
        <v>2621</v>
      </c>
      <c r="G769" s="17" t="s">
        <v>2622</v>
      </c>
      <c r="H769" s="22" t="s">
        <v>333</v>
      </c>
      <c r="I769" s="17" t="s">
        <v>20</v>
      </c>
      <c r="J769" s="17" t="s">
        <v>21</v>
      </c>
      <c r="K769" s="17" t="s">
        <v>47</v>
      </c>
      <c r="L769" s="17" t="s">
        <v>21</v>
      </c>
      <c r="M769" s="17" t="s">
        <v>30</v>
      </c>
      <c r="N769" s="20" t="s">
        <v>711</v>
      </c>
    </row>
    <row r="770" spans="1:14" ht="30" x14ac:dyDescent="0.25">
      <c r="A770" s="13">
        <v>767</v>
      </c>
      <c r="B770" s="14" t="s">
        <v>2623</v>
      </c>
      <c r="C770" s="27">
        <v>12</v>
      </c>
      <c r="D770" s="17" t="s">
        <v>15</v>
      </c>
      <c r="E770" s="17" t="s">
        <v>16</v>
      </c>
      <c r="F770" s="17" t="s">
        <v>2624</v>
      </c>
      <c r="G770" s="17" t="s">
        <v>2625</v>
      </c>
      <c r="H770" s="22" t="s">
        <v>41</v>
      </c>
      <c r="I770" s="17" t="s">
        <v>20</v>
      </c>
      <c r="J770" s="17" t="s">
        <v>6746</v>
      </c>
      <c r="K770" s="17" t="s">
        <v>21</v>
      </c>
      <c r="L770" s="17" t="s">
        <v>984</v>
      </c>
      <c r="M770" s="17" t="s">
        <v>23</v>
      </c>
      <c r="N770" s="20" t="s">
        <v>283</v>
      </c>
    </row>
    <row r="771" spans="1:14" ht="30" x14ac:dyDescent="0.25">
      <c r="A771" s="13">
        <v>768</v>
      </c>
      <c r="B771" s="14" t="s">
        <v>2626</v>
      </c>
      <c r="C771" s="27">
        <v>12</v>
      </c>
      <c r="D771" s="17" t="s">
        <v>15</v>
      </c>
      <c r="E771" s="17" t="s">
        <v>16</v>
      </c>
      <c r="F771" s="17" t="s">
        <v>2627</v>
      </c>
      <c r="G771" s="17" t="s">
        <v>2628</v>
      </c>
      <c r="H771" s="22" t="s">
        <v>41</v>
      </c>
      <c r="I771" s="17" t="s">
        <v>20</v>
      </c>
      <c r="J771" s="17" t="s">
        <v>21</v>
      </c>
      <c r="K771" s="17" t="s">
        <v>47</v>
      </c>
      <c r="L771" s="17" t="s">
        <v>21</v>
      </c>
      <c r="M771" s="17" t="s">
        <v>30</v>
      </c>
      <c r="N771" s="20" t="s">
        <v>859</v>
      </c>
    </row>
    <row r="772" spans="1:14" ht="30" x14ac:dyDescent="0.25">
      <c r="A772" s="13">
        <v>769</v>
      </c>
      <c r="B772" s="14" t="s">
        <v>2629</v>
      </c>
      <c r="C772" s="27">
        <v>12</v>
      </c>
      <c r="D772" s="17" t="s">
        <v>15</v>
      </c>
      <c r="E772" s="17" t="s">
        <v>16</v>
      </c>
      <c r="F772" s="17" t="s">
        <v>2630</v>
      </c>
      <c r="G772" s="17" t="s">
        <v>2631</v>
      </c>
      <c r="H772" s="22" t="s">
        <v>41</v>
      </c>
      <c r="I772" s="17" t="s">
        <v>20</v>
      </c>
      <c r="J772" s="17" t="s">
        <v>21</v>
      </c>
      <c r="K772" s="17" t="s">
        <v>47</v>
      </c>
      <c r="L772" s="17" t="s">
        <v>21</v>
      </c>
      <c r="M772" s="17" t="s">
        <v>30</v>
      </c>
      <c r="N772" s="20" t="s">
        <v>859</v>
      </c>
    </row>
    <row r="773" spans="1:14" ht="30" x14ac:dyDescent="0.25">
      <c r="A773" s="13">
        <v>770</v>
      </c>
      <c r="B773" s="14" t="s">
        <v>2632</v>
      </c>
      <c r="C773" s="27">
        <v>4</v>
      </c>
      <c r="D773" s="17" t="s">
        <v>15</v>
      </c>
      <c r="E773" s="17" t="s">
        <v>16</v>
      </c>
      <c r="F773" s="17" t="s">
        <v>2633</v>
      </c>
      <c r="G773" s="17" t="s">
        <v>2634</v>
      </c>
      <c r="H773" s="22" t="s">
        <v>154</v>
      </c>
      <c r="I773" s="17" t="s">
        <v>20</v>
      </c>
      <c r="J773" s="17" t="s">
        <v>6745</v>
      </c>
      <c r="K773" s="17" t="s">
        <v>21</v>
      </c>
      <c r="L773" s="17" t="s">
        <v>2635</v>
      </c>
      <c r="M773" s="17" t="s">
        <v>30</v>
      </c>
      <c r="N773" s="20" t="s">
        <v>53</v>
      </c>
    </row>
    <row r="774" spans="1:14" ht="30" x14ac:dyDescent="0.25">
      <c r="A774" s="13">
        <v>771</v>
      </c>
      <c r="B774" s="14" t="s">
        <v>2636</v>
      </c>
      <c r="C774" s="27">
        <v>12</v>
      </c>
      <c r="D774" s="17" t="s">
        <v>15</v>
      </c>
      <c r="E774" s="17" t="s">
        <v>16</v>
      </c>
      <c r="F774" s="17" t="s">
        <v>2637</v>
      </c>
      <c r="G774" s="17" t="s">
        <v>2638</v>
      </c>
      <c r="H774" s="22" t="s">
        <v>41</v>
      </c>
      <c r="I774" s="17" t="s">
        <v>20</v>
      </c>
      <c r="J774" s="17" t="s">
        <v>21</v>
      </c>
      <c r="K774" s="17" t="s">
        <v>47</v>
      </c>
      <c r="L774" s="17" t="s">
        <v>21</v>
      </c>
      <c r="M774" s="17" t="s">
        <v>30</v>
      </c>
      <c r="N774" s="20" t="s">
        <v>2639</v>
      </c>
    </row>
    <row r="775" spans="1:14" ht="30" x14ac:dyDescent="0.25">
      <c r="A775" s="13">
        <v>772</v>
      </c>
      <c r="B775" s="14" t="s">
        <v>2640</v>
      </c>
      <c r="C775" s="27">
        <v>9</v>
      </c>
      <c r="D775" s="17" t="s">
        <v>15</v>
      </c>
      <c r="E775" s="17" t="s">
        <v>16</v>
      </c>
      <c r="F775" s="17" t="s">
        <v>2641</v>
      </c>
      <c r="G775" s="17" t="s">
        <v>2642</v>
      </c>
      <c r="H775" s="22" t="s">
        <v>35</v>
      </c>
      <c r="I775" s="17" t="s">
        <v>20</v>
      </c>
      <c r="J775" s="17" t="s">
        <v>21</v>
      </c>
      <c r="K775" s="17" t="s">
        <v>47</v>
      </c>
      <c r="L775" s="17" t="s">
        <v>21</v>
      </c>
      <c r="M775" s="17" t="s">
        <v>30</v>
      </c>
      <c r="N775" s="20" t="s">
        <v>684</v>
      </c>
    </row>
    <row r="776" spans="1:14" ht="30" x14ac:dyDescent="0.25">
      <c r="A776" s="13">
        <v>773</v>
      </c>
      <c r="B776" s="14" t="s">
        <v>2643</v>
      </c>
      <c r="C776" s="27">
        <v>9</v>
      </c>
      <c r="D776" s="17" t="s">
        <v>15</v>
      </c>
      <c r="E776" s="17" t="s">
        <v>16</v>
      </c>
      <c r="F776" s="17" t="s">
        <v>2644</v>
      </c>
      <c r="G776" s="17" t="s">
        <v>2645</v>
      </c>
      <c r="H776" s="22" t="s">
        <v>35</v>
      </c>
      <c r="I776" s="17" t="s">
        <v>20</v>
      </c>
      <c r="J776" s="17" t="s">
        <v>6732</v>
      </c>
      <c r="K776" s="17" t="s">
        <v>109</v>
      </c>
      <c r="L776" s="17" t="s">
        <v>21</v>
      </c>
      <c r="M776" s="17" t="s">
        <v>30</v>
      </c>
      <c r="N776" s="20" t="s">
        <v>198</v>
      </c>
    </row>
    <row r="777" spans="1:14" ht="30" x14ac:dyDescent="0.25">
      <c r="A777" s="13">
        <v>774</v>
      </c>
      <c r="B777" s="14" t="s">
        <v>2646</v>
      </c>
      <c r="C777" s="27">
        <v>9</v>
      </c>
      <c r="D777" s="17" t="s">
        <v>15</v>
      </c>
      <c r="E777" s="17" t="s">
        <v>16</v>
      </c>
      <c r="F777" s="17" t="s">
        <v>2647</v>
      </c>
      <c r="G777" s="17" t="s">
        <v>2648</v>
      </c>
      <c r="H777" s="22" t="s">
        <v>35</v>
      </c>
      <c r="I777" s="17" t="s">
        <v>20</v>
      </c>
      <c r="J777" s="17" t="s">
        <v>21</v>
      </c>
      <c r="K777" s="17" t="s">
        <v>47</v>
      </c>
      <c r="L777" s="17" t="s">
        <v>21</v>
      </c>
      <c r="M777" s="17" t="s">
        <v>30</v>
      </c>
      <c r="N777" s="20" t="s">
        <v>163</v>
      </c>
    </row>
    <row r="778" spans="1:14" ht="30" x14ac:dyDescent="0.25">
      <c r="A778" s="13">
        <v>775</v>
      </c>
      <c r="B778" s="14" t="s">
        <v>2649</v>
      </c>
      <c r="C778" s="27">
        <v>9</v>
      </c>
      <c r="D778" s="17" t="s">
        <v>15</v>
      </c>
      <c r="E778" s="17" t="s">
        <v>16</v>
      </c>
      <c r="F778" s="17" t="s">
        <v>2650</v>
      </c>
      <c r="G778" s="17" t="s">
        <v>2651</v>
      </c>
      <c r="H778" s="22" t="s">
        <v>35</v>
      </c>
      <c r="I778" s="17" t="s">
        <v>20</v>
      </c>
      <c r="J778" s="17" t="s">
        <v>21</v>
      </c>
      <c r="K778" s="17" t="s">
        <v>47</v>
      </c>
      <c r="L778" s="17" t="s">
        <v>21</v>
      </c>
      <c r="M778" s="17" t="s">
        <v>30</v>
      </c>
      <c r="N778" s="20" t="s">
        <v>399</v>
      </c>
    </row>
    <row r="779" spans="1:14" ht="30" x14ac:dyDescent="0.25">
      <c r="A779" s="13">
        <v>776</v>
      </c>
      <c r="B779" s="14" t="s">
        <v>2652</v>
      </c>
      <c r="C779" s="27">
        <v>12</v>
      </c>
      <c r="D779" s="17" t="s">
        <v>15</v>
      </c>
      <c r="E779" s="17" t="s">
        <v>16</v>
      </c>
      <c r="F779" s="17" t="s">
        <v>2653</v>
      </c>
      <c r="G779" s="17" t="s">
        <v>2654</v>
      </c>
      <c r="H779" s="22" t="s">
        <v>41</v>
      </c>
      <c r="I779" s="17" t="s">
        <v>20</v>
      </c>
      <c r="J779" s="17" t="s">
        <v>6746</v>
      </c>
      <c r="K779" s="17" t="s">
        <v>21</v>
      </c>
      <c r="L779" s="17" t="s">
        <v>2655</v>
      </c>
      <c r="M779" s="17" t="s">
        <v>23</v>
      </c>
      <c r="N779" s="20" t="s">
        <v>97</v>
      </c>
    </row>
    <row r="780" spans="1:14" ht="30" x14ac:dyDescent="0.25">
      <c r="A780" s="13">
        <v>777</v>
      </c>
      <c r="B780" s="14" t="s">
        <v>2656</v>
      </c>
      <c r="C780" s="27">
        <v>9</v>
      </c>
      <c r="D780" s="17" t="s">
        <v>15</v>
      </c>
      <c r="E780" s="17" t="s">
        <v>16</v>
      </c>
      <c r="F780" s="17" t="s">
        <v>2657</v>
      </c>
      <c r="G780" s="17" t="s">
        <v>2658</v>
      </c>
      <c r="H780" s="22" t="s">
        <v>35</v>
      </c>
      <c r="I780" s="17" t="s">
        <v>20</v>
      </c>
      <c r="J780" s="17" t="s">
        <v>6732</v>
      </c>
      <c r="K780" s="17" t="s">
        <v>21</v>
      </c>
      <c r="L780" s="17" t="s">
        <v>371</v>
      </c>
      <c r="M780" s="17" t="s">
        <v>30</v>
      </c>
      <c r="N780" s="20" t="s">
        <v>324</v>
      </c>
    </row>
    <row r="781" spans="1:14" ht="30" x14ac:dyDescent="0.25">
      <c r="A781" s="13">
        <v>778</v>
      </c>
      <c r="B781" s="14" t="s">
        <v>2659</v>
      </c>
      <c r="C781" s="27">
        <v>12</v>
      </c>
      <c r="D781" s="17" t="s">
        <v>15</v>
      </c>
      <c r="E781" s="17" t="s">
        <v>16</v>
      </c>
      <c r="F781" s="17" t="s">
        <v>2660</v>
      </c>
      <c r="G781" s="17" t="s">
        <v>2661</v>
      </c>
      <c r="H781" s="22" t="s">
        <v>41</v>
      </c>
      <c r="I781" s="17" t="s">
        <v>20</v>
      </c>
      <c r="J781" s="17" t="s">
        <v>21</v>
      </c>
      <c r="K781" s="17" t="s">
        <v>47</v>
      </c>
      <c r="L781" s="17" t="s">
        <v>21</v>
      </c>
      <c r="M781" s="17" t="s">
        <v>30</v>
      </c>
      <c r="N781" s="20" t="s">
        <v>141</v>
      </c>
    </row>
    <row r="782" spans="1:14" ht="30" x14ac:dyDescent="0.25">
      <c r="A782" s="13">
        <v>779</v>
      </c>
      <c r="B782" s="14" t="s">
        <v>2662</v>
      </c>
      <c r="C782" s="27">
        <v>9</v>
      </c>
      <c r="D782" s="17" t="s">
        <v>15</v>
      </c>
      <c r="E782" s="17" t="s">
        <v>16</v>
      </c>
      <c r="F782" s="17" t="s">
        <v>2663</v>
      </c>
      <c r="G782" s="17" t="s">
        <v>2664</v>
      </c>
      <c r="H782" s="22" t="s">
        <v>35</v>
      </c>
      <c r="I782" s="17" t="s">
        <v>20</v>
      </c>
      <c r="J782" s="17" t="s">
        <v>21</v>
      </c>
      <c r="K782" s="17" t="s">
        <v>47</v>
      </c>
      <c r="L782" s="17" t="s">
        <v>21</v>
      </c>
      <c r="M782" s="17" t="s">
        <v>30</v>
      </c>
      <c r="N782" s="20" t="s">
        <v>542</v>
      </c>
    </row>
    <row r="783" spans="1:14" ht="30" x14ac:dyDescent="0.25">
      <c r="A783" s="13">
        <v>780</v>
      </c>
      <c r="B783" s="14" t="s">
        <v>2665</v>
      </c>
      <c r="C783" s="27">
        <v>4</v>
      </c>
      <c r="D783" s="17" t="s">
        <v>15</v>
      </c>
      <c r="E783" s="17" t="s">
        <v>16</v>
      </c>
      <c r="F783" s="17" t="s">
        <v>2666</v>
      </c>
      <c r="G783" s="17" t="s">
        <v>2667</v>
      </c>
      <c r="H783" s="22" t="s">
        <v>154</v>
      </c>
      <c r="I783" s="17" t="s">
        <v>20</v>
      </c>
      <c r="J783" s="17" t="s">
        <v>6734</v>
      </c>
      <c r="K783" s="17" t="s">
        <v>559</v>
      </c>
      <c r="L783" s="17" t="s">
        <v>21</v>
      </c>
      <c r="M783" s="17" t="s">
        <v>30</v>
      </c>
      <c r="N783" s="20" t="s">
        <v>2668</v>
      </c>
    </row>
    <row r="784" spans="1:14" ht="30" x14ac:dyDescent="0.25">
      <c r="A784" s="13">
        <v>781</v>
      </c>
      <c r="B784" s="14" t="s">
        <v>2669</v>
      </c>
      <c r="C784" s="27">
        <v>9</v>
      </c>
      <c r="D784" s="17" t="s">
        <v>15</v>
      </c>
      <c r="E784" s="17" t="s">
        <v>16</v>
      </c>
      <c r="F784" s="17" t="s">
        <v>2670</v>
      </c>
      <c r="G784" s="17" t="s">
        <v>2671</v>
      </c>
      <c r="H784" s="22" t="s">
        <v>35</v>
      </c>
      <c r="I784" s="17" t="s">
        <v>20</v>
      </c>
      <c r="J784" s="17" t="s">
        <v>21</v>
      </c>
      <c r="K784" s="17" t="s">
        <v>47</v>
      </c>
      <c r="L784" s="17" t="s">
        <v>21</v>
      </c>
      <c r="M784" s="17" t="s">
        <v>30</v>
      </c>
      <c r="N784" s="20" t="s">
        <v>190</v>
      </c>
    </row>
    <row r="785" spans="1:14" ht="45" x14ac:dyDescent="0.25">
      <c r="A785" s="13">
        <v>782</v>
      </c>
      <c r="B785" s="14" t="s">
        <v>2672</v>
      </c>
      <c r="C785" s="27">
        <v>15</v>
      </c>
      <c r="D785" s="17" t="s">
        <v>15</v>
      </c>
      <c r="E785" s="17" t="s">
        <v>16</v>
      </c>
      <c r="F785" s="17" t="s">
        <v>2673</v>
      </c>
      <c r="G785" s="17" t="s">
        <v>2674</v>
      </c>
      <c r="H785" s="22" t="s">
        <v>86</v>
      </c>
      <c r="I785" s="17" t="s">
        <v>20</v>
      </c>
      <c r="J785" s="17" t="s">
        <v>6731</v>
      </c>
      <c r="K785" s="17" t="s">
        <v>235</v>
      </c>
      <c r="L785" s="17" t="s">
        <v>21</v>
      </c>
      <c r="M785" s="17" t="s">
        <v>23</v>
      </c>
      <c r="N785" s="20" t="s">
        <v>88</v>
      </c>
    </row>
    <row r="786" spans="1:14" ht="45" x14ac:dyDescent="0.25">
      <c r="A786" s="13">
        <v>783</v>
      </c>
      <c r="B786" s="14" t="s">
        <v>2675</v>
      </c>
      <c r="C786" s="27">
        <v>15</v>
      </c>
      <c r="D786" s="17" t="s">
        <v>15</v>
      </c>
      <c r="E786" s="17" t="s">
        <v>16</v>
      </c>
      <c r="F786" s="17" t="s">
        <v>2676</v>
      </c>
      <c r="G786" s="17" t="s">
        <v>2677</v>
      </c>
      <c r="H786" s="22" t="s">
        <v>86</v>
      </c>
      <c r="I786" s="17" t="s">
        <v>20</v>
      </c>
      <c r="J786" s="17" t="s">
        <v>6746</v>
      </c>
      <c r="K786" s="17" t="s">
        <v>21</v>
      </c>
      <c r="L786" s="17" t="s">
        <v>2678</v>
      </c>
      <c r="M786" s="17" t="s">
        <v>30</v>
      </c>
      <c r="N786" s="20" t="s">
        <v>567</v>
      </c>
    </row>
    <row r="787" spans="1:14" ht="30" x14ac:dyDescent="0.25">
      <c r="A787" s="13">
        <v>784</v>
      </c>
      <c r="B787" s="14" t="s">
        <v>2679</v>
      </c>
      <c r="C787" s="27">
        <v>4</v>
      </c>
      <c r="D787" s="17" t="s">
        <v>15</v>
      </c>
      <c r="E787" s="17" t="s">
        <v>16</v>
      </c>
      <c r="F787" s="17" t="s">
        <v>2680</v>
      </c>
      <c r="G787" s="17" t="s">
        <v>2681</v>
      </c>
      <c r="H787" s="22" t="s">
        <v>154</v>
      </c>
      <c r="I787" s="17" t="s">
        <v>20</v>
      </c>
      <c r="J787" s="17" t="s">
        <v>21</v>
      </c>
      <c r="K787" s="17" t="s">
        <v>47</v>
      </c>
      <c r="L787" s="17" t="s">
        <v>21</v>
      </c>
      <c r="M787" s="17" t="s">
        <v>30</v>
      </c>
      <c r="N787" s="20" t="s">
        <v>313</v>
      </c>
    </row>
    <row r="788" spans="1:14" ht="30" x14ac:dyDescent="0.25">
      <c r="A788" s="13">
        <v>785</v>
      </c>
      <c r="B788" s="14" t="s">
        <v>2682</v>
      </c>
      <c r="C788" s="27">
        <v>9</v>
      </c>
      <c r="D788" s="17" t="s">
        <v>15</v>
      </c>
      <c r="E788" s="17" t="s">
        <v>16</v>
      </c>
      <c r="F788" s="17" t="s">
        <v>2683</v>
      </c>
      <c r="G788" s="17" t="s">
        <v>2684</v>
      </c>
      <c r="H788" s="22" t="s">
        <v>35</v>
      </c>
      <c r="I788" s="17" t="s">
        <v>20</v>
      </c>
      <c r="J788" s="17" t="s">
        <v>21</v>
      </c>
      <c r="K788" s="17" t="s">
        <v>47</v>
      </c>
      <c r="L788" s="17" t="s">
        <v>21</v>
      </c>
      <c r="M788" s="17" t="s">
        <v>30</v>
      </c>
      <c r="N788" s="20" t="s">
        <v>203</v>
      </c>
    </row>
    <row r="789" spans="1:14" ht="30" x14ac:dyDescent="0.25">
      <c r="A789" s="13">
        <v>786</v>
      </c>
      <c r="B789" s="14" t="s">
        <v>2685</v>
      </c>
      <c r="C789" s="27">
        <v>9</v>
      </c>
      <c r="D789" s="17" t="s">
        <v>15</v>
      </c>
      <c r="E789" s="17" t="s">
        <v>16</v>
      </c>
      <c r="F789" s="17" t="s">
        <v>2686</v>
      </c>
      <c r="G789" s="17" t="s">
        <v>2687</v>
      </c>
      <c r="H789" s="22" t="s">
        <v>35</v>
      </c>
      <c r="I789" s="17" t="s">
        <v>20</v>
      </c>
      <c r="J789" s="17" t="s">
        <v>6732</v>
      </c>
      <c r="K789" s="17" t="s">
        <v>21</v>
      </c>
      <c r="L789" s="17" t="s">
        <v>2688</v>
      </c>
      <c r="M789" s="17" t="s">
        <v>30</v>
      </c>
      <c r="N789" s="20" t="s">
        <v>416</v>
      </c>
    </row>
    <row r="790" spans="1:14" ht="30" x14ac:dyDescent="0.25">
      <c r="A790" s="13">
        <v>787</v>
      </c>
      <c r="B790" s="14" t="s">
        <v>2689</v>
      </c>
      <c r="C790" s="27">
        <v>9</v>
      </c>
      <c r="D790" s="17" t="s">
        <v>15</v>
      </c>
      <c r="E790" s="17" t="s">
        <v>16</v>
      </c>
      <c r="F790" s="17" t="s">
        <v>2690</v>
      </c>
      <c r="G790" s="17" t="s">
        <v>2691</v>
      </c>
      <c r="H790" s="22" t="s">
        <v>35</v>
      </c>
      <c r="I790" s="17" t="s">
        <v>20</v>
      </c>
      <c r="J790" s="17" t="s">
        <v>21</v>
      </c>
      <c r="K790" s="17" t="s">
        <v>47</v>
      </c>
      <c r="L790" s="17" t="s">
        <v>21</v>
      </c>
      <c r="M790" s="17" t="s">
        <v>30</v>
      </c>
      <c r="N790" s="20" t="s">
        <v>567</v>
      </c>
    </row>
    <row r="791" spans="1:14" ht="30" x14ac:dyDescent="0.25">
      <c r="A791" s="13">
        <v>788</v>
      </c>
      <c r="B791" s="14" t="s">
        <v>2692</v>
      </c>
      <c r="C791" s="27">
        <v>9</v>
      </c>
      <c r="D791" s="17" t="s">
        <v>15</v>
      </c>
      <c r="E791" s="17" t="s">
        <v>16</v>
      </c>
      <c r="F791" s="17" t="s">
        <v>2693</v>
      </c>
      <c r="G791" s="17" t="s">
        <v>2694</v>
      </c>
      <c r="H791" s="22" t="s">
        <v>35</v>
      </c>
      <c r="I791" s="17" t="s">
        <v>20</v>
      </c>
      <c r="J791" s="17" t="s">
        <v>21</v>
      </c>
      <c r="K791" s="17" t="s">
        <v>47</v>
      </c>
      <c r="L791" s="17" t="s">
        <v>21</v>
      </c>
      <c r="M791" s="17" t="s">
        <v>30</v>
      </c>
      <c r="N791" s="20" t="s">
        <v>2639</v>
      </c>
    </row>
    <row r="792" spans="1:14" ht="30" x14ac:dyDescent="0.25">
      <c r="A792" s="13">
        <v>789</v>
      </c>
      <c r="B792" s="14" t="s">
        <v>2695</v>
      </c>
      <c r="C792" s="27">
        <v>12</v>
      </c>
      <c r="D792" s="17" t="s">
        <v>15</v>
      </c>
      <c r="E792" s="17" t="s">
        <v>16</v>
      </c>
      <c r="F792" s="17" t="s">
        <v>2696</v>
      </c>
      <c r="G792" s="17" t="s">
        <v>2697</v>
      </c>
      <c r="H792" s="22" t="s">
        <v>41</v>
      </c>
      <c r="I792" s="17" t="s">
        <v>20</v>
      </c>
      <c r="J792" s="17" t="s">
        <v>6744</v>
      </c>
      <c r="K792" s="17" t="s">
        <v>21</v>
      </c>
      <c r="L792" s="17" t="s">
        <v>2698</v>
      </c>
      <c r="M792" s="17" t="s">
        <v>23</v>
      </c>
      <c r="N792" s="20" t="s">
        <v>283</v>
      </c>
    </row>
    <row r="793" spans="1:14" ht="30" x14ac:dyDescent="0.25">
      <c r="A793" s="13">
        <v>790</v>
      </c>
      <c r="B793" s="14" t="s">
        <v>2699</v>
      </c>
      <c r="C793" s="27">
        <v>12</v>
      </c>
      <c r="D793" s="17" t="s">
        <v>15</v>
      </c>
      <c r="E793" s="17" t="s">
        <v>16</v>
      </c>
      <c r="F793" s="17" t="s">
        <v>2700</v>
      </c>
      <c r="G793" s="17" t="s">
        <v>2701</v>
      </c>
      <c r="H793" s="22" t="s">
        <v>41</v>
      </c>
      <c r="I793" s="17" t="s">
        <v>20</v>
      </c>
      <c r="J793" s="17" t="s">
        <v>21</v>
      </c>
      <c r="K793" s="17" t="s">
        <v>47</v>
      </c>
      <c r="L793" s="17" t="s">
        <v>21</v>
      </c>
      <c r="M793" s="17" t="s">
        <v>30</v>
      </c>
      <c r="N793" s="20" t="s">
        <v>2702</v>
      </c>
    </row>
    <row r="794" spans="1:14" ht="30" x14ac:dyDescent="0.25">
      <c r="A794" s="13">
        <v>791</v>
      </c>
      <c r="B794" s="14" t="s">
        <v>2703</v>
      </c>
      <c r="C794" s="27">
        <v>13</v>
      </c>
      <c r="D794" s="17" t="s">
        <v>15</v>
      </c>
      <c r="E794" s="17" t="s">
        <v>16</v>
      </c>
      <c r="F794" s="17" t="s">
        <v>2704</v>
      </c>
      <c r="G794" s="17" t="s">
        <v>2705</v>
      </c>
      <c r="H794" s="22" t="s">
        <v>333</v>
      </c>
      <c r="I794" s="17" t="s">
        <v>20</v>
      </c>
      <c r="J794" s="17" t="s">
        <v>21</v>
      </c>
      <c r="K794" s="17" t="s">
        <v>47</v>
      </c>
      <c r="L794" s="17" t="s">
        <v>21</v>
      </c>
      <c r="M794" s="17" t="s">
        <v>30</v>
      </c>
      <c r="N794" s="20" t="s">
        <v>618</v>
      </c>
    </row>
    <row r="795" spans="1:14" ht="30" x14ac:dyDescent="0.25">
      <c r="A795" s="13">
        <v>792</v>
      </c>
      <c r="B795" s="14" t="s">
        <v>2706</v>
      </c>
      <c r="C795" s="27">
        <v>12</v>
      </c>
      <c r="D795" s="17" t="s">
        <v>15</v>
      </c>
      <c r="E795" s="17" t="s">
        <v>16</v>
      </c>
      <c r="F795" s="17" t="s">
        <v>2707</v>
      </c>
      <c r="G795" s="17" t="s">
        <v>2708</v>
      </c>
      <c r="H795" s="22" t="s">
        <v>41</v>
      </c>
      <c r="I795" s="17" t="s">
        <v>20</v>
      </c>
      <c r="J795" s="17" t="s">
        <v>6746</v>
      </c>
      <c r="K795" s="17" t="s">
        <v>21</v>
      </c>
      <c r="L795" s="17" t="s">
        <v>2709</v>
      </c>
      <c r="M795" s="17" t="s">
        <v>23</v>
      </c>
      <c r="N795" s="20" t="s">
        <v>37</v>
      </c>
    </row>
    <row r="796" spans="1:14" ht="30" x14ac:dyDescent="0.25">
      <c r="A796" s="13">
        <v>793</v>
      </c>
      <c r="B796" s="14" t="s">
        <v>2710</v>
      </c>
      <c r="C796" s="27">
        <v>12</v>
      </c>
      <c r="D796" s="17" t="s">
        <v>15</v>
      </c>
      <c r="E796" s="17" t="s">
        <v>16</v>
      </c>
      <c r="F796" s="17" t="s">
        <v>2711</v>
      </c>
      <c r="G796" s="17" t="s">
        <v>2712</v>
      </c>
      <c r="H796" s="22" t="s">
        <v>41</v>
      </c>
      <c r="I796" s="17" t="s">
        <v>20</v>
      </c>
      <c r="J796" s="17" t="s">
        <v>21</v>
      </c>
      <c r="K796" s="17" t="s">
        <v>47</v>
      </c>
      <c r="L796" s="17" t="s">
        <v>21</v>
      </c>
      <c r="M796" s="17" t="s">
        <v>30</v>
      </c>
      <c r="N796" s="20" t="s">
        <v>141</v>
      </c>
    </row>
    <row r="797" spans="1:14" ht="30" x14ac:dyDescent="0.25">
      <c r="A797" s="13">
        <v>794</v>
      </c>
      <c r="B797" s="14" t="s">
        <v>2713</v>
      </c>
      <c r="C797" s="27">
        <v>12</v>
      </c>
      <c r="D797" s="17" t="s">
        <v>15</v>
      </c>
      <c r="E797" s="17" t="s">
        <v>16</v>
      </c>
      <c r="F797" s="17" t="s">
        <v>2714</v>
      </c>
      <c r="G797" s="17" t="s">
        <v>2715</v>
      </c>
      <c r="H797" s="22" t="s">
        <v>41</v>
      </c>
      <c r="I797" s="17" t="s">
        <v>20</v>
      </c>
      <c r="J797" s="17" t="s">
        <v>21</v>
      </c>
      <c r="K797" s="17" t="s">
        <v>973</v>
      </c>
      <c r="L797" s="17" t="s">
        <v>21</v>
      </c>
      <c r="M797" s="17" t="s">
        <v>30</v>
      </c>
      <c r="N797" s="20" t="s">
        <v>141</v>
      </c>
    </row>
    <row r="798" spans="1:14" ht="30" x14ac:dyDescent="0.25">
      <c r="A798" s="13">
        <v>795</v>
      </c>
      <c r="B798" s="14" t="s">
        <v>2716</v>
      </c>
      <c r="C798" s="27">
        <v>4</v>
      </c>
      <c r="D798" s="17" t="s">
        <v>15</v>
      </c>
      <c r="E798" s="17" t="s">
        <v>16</v>
      </c>
      <c r="F798" s="17" t="s">
        <v>2717</v>
      </c>
      <c r="G798" s="17" t="s">
        <v>2718</v>
      </c>
      <c r="H798" s="22" t="s">
        <v>28</v>
      </c>
      <c r="I798" s="17" t="s">
        <v>20</v>
      </c>
      <c r="J798" s="17" t="s">
        <v>21</v>
      </c>
      <c r="K798" s="17" t="s">
        <v>47</v>
      </c>
      <c r="L798" s="17" t="s">
        <v>21</v>
      </c>
      <c r="M798" s="17" t="s">
        <v>30</v>
      </c>
      <c r="N798" s="20" t="s">
        <v>141</v>
      </c>
    </row>
    <row r="799" spans="1:14" ht="30" x14ac:dyDescent="0.25">
      <c r="A799" s="13">
        <v>796</v>
      </c>
      <c r="B799" s="14" t="s">
        <v>2719</v>
      </c>
      <c r="C799" s="27">
        <v>8</v>
      </c>
      <c r="D799" s="17" t="s">
        <v>15</v>
      </c>
      <c r="E799" s="17" t="s">
        <v>16</v>
      </c>
      <c r="F799" s="17" t="s">
        <v>2720</v>
      </c>
      <c r="G799" s="17" t="s">
        <v>2721</v>
      </c>
      <c r="H799" s="22" t="s">
        <v>140</v>
      </c>
      <c r="I799" s="17" t="s">
        <v>20</v>
      </c>
      <c r="J799" s="17" t="s">
        <v>6731</v>
      </c>
      <c r="K799" s="17" t="s">
        <v>235</v>
      </c>
      <c r="L799" s="17" t="s">
        <v>21</v>
      </c>
      <c r="M799" s="17" t="s">
        <v>30</v>
      </c>
      <c r="N799" s="20" t="s">
        <v>466</v>
      </c>
    </row>
    <row r="800" spans="1:14" ht="45" x14ac:dyDescent="0.25">
      <c r="A800" s="13">
        <v>797</v>
      </c>
      <c r="B800" s="14" t="s">
        <v>2722</v>
      </c>
      <c r="C800" s="27">
        <v>15</v>
      </c>
      <c r="D800" s="17" t="s">
        <v>15</v>
      </c>
      <c r="E800" s="17" t="s">
        <v>16</v>
      </c>
      <c r="F800" s="17" t="s">
        <v>2723</v>
      </c>
      <c r="G800" s="17" t="s">
        <v>2724</v>
      </c>
      <c r="H800" s="22" t="s">
        <v>86</v>
      </c>
      <c r="I800" s="17" t="s">
        <v>20</v>
      </c>
      <c r="J800" s="17" t="s">
        <v>6731</v>
      </c>
      <c r="K800" s="17" t="s">
        <v>235</v>
      </c>
      <c r="L800" s="17" t="s">
        <v>21</v>
      </c>
      <c r="M800" s="17" t="s">
        <v>30</v>
      </c>
      <c r="N800" s="20" t="s">
        <v>484</v>
      </c>
    </row>
    <row r="801" spans="1:14" ht="30" x14ac:dyDescent="0.25">
      <c r="A801" s="13">
        <v>798</v>
      </c>
      <c r="B801" s="14" t="s">
        <v>2725</v>
      </c>
      <c r="C801" s="27">
        <v>12</v>
      </c>
      <c r="D801" s="17" t="s">
        <v>15</v>
      </c>
      <c r="E801" s="17" t="s">
        <v>16</v>
      </c>
      <c r="F801" s="17" t="s">
        <v>2726</v>
      </c>
      <c r="G801" s="17" t="s">
        <v>2727</v>
      </c>
      <c r="H801" s="22" t="s">
        <v>41</v>
      </c>
      <c r="I801" s="17" t="s">
        <v>20</v>
      </c>
      <c r="J801" s="17" t="s">
        <v>21</v>
      </c>
      <c r="K801" s="17" t="s">
        <v>47</v>
      </c>
      <c r="L801" s="17" t="s">
        <v>21</v>
      </c>
      <c r="M801" s="17" t="s">
        <v>23</v>
      </c>
      <c r="N801" s="20" t="s">
        <v>88</v>
      </c>
    </row>
    <row r="802" spans="1:14" ht="30" x14ac:dyDescent="0.25">
      <c r="A802" s="13">
        <v>799</v>
      </c>
      <c r="B802" s="14" t="s">
        <v>2728</v>
      </c>
      <c r="C802" s="27">
        <v>9</v>
      </c>
      <c r="D802" s="17" t="s">
        <v>15</v>
      </c>
      <c r="E802" s="17" t="s">
        <v>16</v>
      </c>
      <c r="F802" s="17" t="s">
        <v>2729</v>
      </c>
      <c r="G802" s="17" t="s">
        <v>2730</v>
      </c>
      <c r="H802" s="22" t="s">
        <v>35</v>
      </c>
      <c r="I802" s="17" t="s">
        <v>20</v>
      </c>
      <c r="J802" s="17" t="s">
        <v>21</v>
      </c>
      <c r="K802" s="17" t="s">
        <v>47</v>
      </c>
      <c r="L802" s="17" t="s">
        <v>21</v>
      </c>
      <c r="M802" s="17" t="s">
        <v>30</v>
      </c>
      <c r="N802" s="20" t="s">
        <v>470</v>
      </c>
    </row>
    <row r="803" spans="1:14" ht="30" x14ac:dyDescent="0.25">
      <c r="A803" s="13">
        <v>800</v>
      </c>
      <c r="B803" s="14" t="s">
        <v>2731</v>
      </c>
      <c r="C803" s="27">
        <v>12</v>
      </c>
      <c r="D803" s="17" t="s">
        <v>15</v>
      </c>
      <c r="E803" s="17" t="s">
        <v>16</v>
      </c>
      <c r="F803" s="17" t="s">
        <v>2732</v>
      </c>
      <c r="G803" s="17" t="s">
        <v>2733</v>
      </c>
      <c r="H803" s="22" t="s">
        <v>41</v>
      </c>
      <c r="I803" s="17" t="s">
        <v>20</v>
      </c>
      <c r="J803" s="17" t="s">
        <v>6731</v>
      </c>
      <c r="K803" s="17" t="s">
        <v>235</v>
      </c>
      <c r="L803" s="17" t="s">
        <v>21</v>
      </c>
      <c r="M803" s="17" t="s">
        <v>30</v>
      </c>
      <c r="N803" s="20" t="s">
        <v>48</v>
      </c>
    </row>
    <row r="804" spans="1:14" ht="30" x14ac:dyDescent="0.25">
      <c r="A804" s="13">
        <v>801</v>
      </c>
      <c r="B804" s="14" t="s">
        <v>2734</v>
      </c>
      <c r="C804" s="27">
        <v>12</v>
      </c>
      <c r="D804" s="17" t="s">
        <v>15</v>
      </c>
      <c r="E804" s="17" t="s">
        <v>16</v>
      </c>
      <c r="F804" s="17" t="s">
        <v>2735</v>
      </c>
      <c r="G804" s="17" t="s">
        <v>2736</v>
      </c>
      <c r="H804" s="22" t="s">
        <v>41</v>
      </c>
      <c r="I804" s="17" t="s">
        <v>20</v>
      </c>
      <c r="J804" s="17" t="s">
        <v>6740</v>
      </c>
      <c r="K804" s="17" t="s">
        <v>21</v>
      </c>
      <c r="L804" s="17" t="s">
        <v>2737</v>
      </c>
      <c r="M804" s="17" t="s">
        <v>23</v>
      </c>
      <c r="N804" s="20" t="s">
        <v>61</v>
      </c>
    </row>
    <row r="805" spans="1:14" ht="30" x14ac:dyDescent="0.25">
      <c r="A805" s="13">
        <v>802</v>
      </c>
      <c r="B805" s="14" t="s">
        <v>2738</v>
      </c>
      <c r="C805" s="27">
        <v>2</v>
      </c>
      <c r="D805" s="17" t="s">
        <v>15</v>
      </c>
      <c r="E805" s="17" t="s">
        <v>16</v>
      </c>
      <c r="F805" s="17" t="s">
        <v>2739</v>
      </c>
      <c r="G805" s="17" t="s">
        <v>2740</v>
      </c>
      <c r="H805" s="22" t="s">
        <v>173</v>
      </c>
      <c r="I805" s="17" t="s">
        <v>20</v>
      </c>
      <c r="J805" s="17" t="s">
        <v>21</v>
      </c>
      <c r="K805" s="17" t="s">
        <v>47</v>
      </c>
      <c r="L805" s="17" t="s">
        <v>21</v>
      </c>
      <c r="M805" s="17" t="s">
        <v>30</v>
      </c>
      <c r="N805" s="20" t="s">
        <v>141</v>
      </c>
    </row>
    <row r="806" spans="1:14" ht="30" x14ac:dyDescent="0.25">
      <c r="A806" s="13">
        <v>803</v>
      </c>
      <c r="B806" s="14" t="s">
        <v>2741</v>
      </c>
      <c r="C806" s="27">
        <v>12</v>
      </c>
      <c r="D806" s="17" t="s">
        <v>15</v>
      </c>
      <c r="E806" s="17" t="s">
        <v>16</v>
      </c>
      <c r="F806" s="17" t="s">
        <v>2742</v>
      </c>
      <c r="G806" s="17" t="s">
        <v>2743</v>
      </c>
      <c r="H806" s="22" t="s">
        <v>41</v>
      </c>
      <c r="I806" s="17" t="s">
        <v>20</v>
      </c>
      <c r="J806" s="17" t="s">
        <v>6748</v>
      </c>
      <c r="K806" s="17" t="s">
        <v>21</v>
      </c>
      <c r="L806" s="17" t="s">
        <v>2744</v>
      </c>
      <c r="M806" s="17" t="s">
        <v>23</v>
      </c>
      <c r="N806" s="20" t="s">
        <v>97</v>
      </c>
    </row>
    <row r="807" spans="1:14" ht="30" x14ac:dyDescent="0.25">
      <c r="A807" s="13">
        <v>804</v>
      </c>
      <c r="B807" s="14" t="s">
        <v>2745</v>
      </c>
      <c r="C807" s="27">
        <v>12</v>
      </c>
      <c r="D807" s="17" t="s">
        <v>15</v>
      </c>
      <c r="E807" s="17" t="s">
        <v>16</v>
      </c>
      <c r="F807" s="17" t="s">
        <v>2746</v>
      </c>
      <c r="G807" s="17" t="s">
        <v>2747</v>
      </c>
      <c r="H807" s="22" t="s">
        <v>41</v>
      </c>
      <c r="I807" s="17" t="s">
        <v>20</v>
      </c>
      <c r="J807" s="17" t="s">
        <v>6744</v>
      </c>
      <c r="K807" s="17" t="s">
        <v>145</v>
      </c>
      <c r="L807" s="17" t="s">
        <v>21</v>
      </c>
      <c r="M807" s="17" t="s">
        <v>30</v>
      </c>
      <c r="N807" s="20" t="s">
        <v>2748</v>
      </c>
    </row>
    <row r="808" spans="1:14" ht="30" x14ac:dyDescent="0.25">
      <c r="A808" s="13">
        <v>805</v>
      </c>
      <c r="B808" s="14" t="s">
        <v>2749</v>
      </c>
      <c r="C808" s="27">
        <v>12</v>
      </c>
      <c r="D808" s="17" t="s">
        <v>15</v>
      </c>
      <c r="E808" s="17" t="s">
        <v>16</v>
      </c>
      <c r="F808" s="17" t="s">
        <v>2750</v>
      </c>
      <c r="G808" s="17" t="s">
        <v>2751</v>
      </c>
      <c r="H808" s="22" t="s">
        <v>41</v>
      </c>
      <c r="I808" s="17" t="s">
        <v>20</v>
      </c>
      <c r="J808" s="17" t="s">
        <v>6744</v>
      </c>
      <c r="K808" s="17" t="s">
        <v>21</v>
      </c>
      <c r="L808" s="17" t="s">
        <v>2752</v>
      </c>
      <c r="M808" s="17" t="s">
        <v>23</v>
      </c>
      <c r="N808" s="20" t="s">
        <v>97</v>
      </c>
    </row>
    <row r="809" spans="1:14" ht="30" x14ac:dyDescent="0.25">
      <c r="A809" s="13">
        <v>806</v>
      </c>
      <c r="B809" s="14" t="s">
        <v>2753</v>
      </c>
      <c r="C809" s="27">
        <v>12</v>
      </c>
      <c r="D809" s="17" t="s">
        <v>15</v>
      </c>
      <c r="E809" s="17" t="s">
        <v>16</v>
      </c>
      <c r="F809" s="17" t="s">
        <v>2754</v>
      </c>
      <c r="G809" s="17" t="s">
        <v>2755</v>
      </c>
      <c r="H809" s="22" t="s">
        <v>41</v>
      </c>
      <c r="I809" s="17" t="s">
        <v>20</v>
      </c>
      <c r="J809" s="17" t="s">
        <v>6744</v>
      </c>
      <c r="K809" s="17" t="s">
        <v>145</v>
      </c>
      <c r="L809" s="17" t="s">
        <v>21</v>
      </c>
      <c r="M809" s="17" t="s">
        <v>30</v>
      </c>
      <c r="N809" s="20" t="s">
        <v>279</v>
      </c>
    </row>
    <row r="810" spans="1:14" ht="30" x14ac:dyDescent="0.25">
      <c r="A810" s="13">
        <v>807</v>
      </c>
      <c r="B810" s="14" t="s">
        <v>2756</v>
      </c>
      <c r="C810" s="27">
        <v>5</v>
      </c>
      <c r="D810" s="17" t="s">
        <v>15</v>
      </c>
      <c r="E810" s="17" t="s">
        <v>16</v>
      </c>
      <c r="F810" s="17" t="s">
        <v>2757</v>
      </c>
      <c r="G810" s="17" t="s">
        <v>2758</v>
      </c>
      <c r="H810" s="22" t="s">
        <v>2759</v>
      </c>
      <c r="I810" s="17" t="s">
        <v>20</v>
      </c>
      <c r="J810" s="17" t="s">
        <v>21</v>
      </c>
      <c r="K810" s="17" t="s">
        <v>47</v>
      </c>
      <c r="L810" s="17" t="s">
        <v>21</v>
      </c>
      <c r="M810" s="17" t="s">
        <v>30</v>
      </c>
      <c r="N810" s="20" t="s">
        <v>1076</v>
      </c>
    </row>
    <row r="811" spans="1:14" ht="30" x14ac:dyDescent="0.25">
      <c r="A811" s="13">
        <v>808</v>
      </c>
      <c r="B811" s="14" t="s">
        <v>2760</v>
      </c>
      <c r="C811" s="27">
        <v>9</v>
      </c>
      <c r="D811" s="17" t="s">
        <v>15</v>
      </c>
      <c r="E811" s="17" t="s">
        <v>16</v>
      </c>
      <c r="F811" s="17" t="s">
        <v>2761</v>
      </c>
      <c r="G811" s="17" t="s">
        <v>2762</v>
      </c>
      <c r="H811" s="22" t="s">
        <v>35</v>
      </c>
      <c r="I811" s="17" t="s">
        <v>20</v>
      </c>
      <c r="J811" s="17" t="s">
        <v>21</v>
      </c>
      <c r="K811" s="17" t="s">
        <v>47</v>
      </c>
      <c r="L811" s="17" t="s">
        <v>21</v>
      </c>
      <c r="M811" s="17" t="s">
        <v>23</v>
      </c>
      <c r="N811" s="20" t="s">
        <v>194</v>
      </c>
    </row>
    <row r="812" spans="1:14" ht="30" x14ac:dyDescent="0.25">
      <c r="A812" s="13">
        <v>809</v>
      </c>
      <c r="B812" s="14" t="s">
        <v>2763</v>
      </c>
      <c r="C812" s="27">
        <v>12</v>
      </c>
      <c r="D812" s="17" t="s">
        <v>15</v>
      </c>
      <c r="E812" s="17" t="s">
        <v>16</v>
      </c>
      <c r="F812" s="17" t="s">
        <v>2764</v>
      </c>
      <c r="G812" s="17" t="s">
        <v>2765</v>
      </c>
      <c r="H812" s="22" t="s">
        <v>41</v>
      </c>
      <c r="I812" s="17" t="s">
        <v>20</v>
      </c>
      <c r="J812" s="17" t="s">
        <v>6746</v>
      </c>
      <c r="K812" s="17" t="s">
        <v>21</v>
      </c>
      <c r="L812" s="17" t="s">
        <v>1899</v>
      </c>
      <c r="M812" s="17" t="s">
        <v>30</v>
      </c>
      <c r="N812" s="20" t="s">
        <v>141</v>
      </c>
    </row>
    <row r="813" spans="1:14" ht="30" x14ac:dyDescent="0.25">
      <c r="A813" s="13">
        <v>810</v>
      </c>
      <c r="B813" s="14" t="s">
        <v>2766</v>
      </c>
      <c r="C813" s="27">
        <v>9</v>
      </c>
      <c r="D813" s="17" t="s">
        <v>15</v>
      </c>
      <c r="E813" s="17" t="s">
        <v>16</v>
      </c>
      <c r="F813" s="17" t="s">
        <v>2767</v>
      </c>
      <c r="G813" s="17" t="s">
        <v>2768</v>
      </c>
      <c r="H813" s="22" t="s">
        <v>35</v>
      </c>
      <c r="I813" s="17" t="s">
        <v>20</v>
      </c>
      <c r="J813" s="17" t="s">
        <v>21</v>
      </c>
      <c r="K813" s="17" t="s">
        <v>47</v>
      </c>
      <c r="L813" s="17" t="s">
        <v>21</v>
      </c>
      <c r="M813" s="17" t="s">
        <v>30</v>
      </c>
      <c r="N813" s="20" t="s">
        <v>253</v>
      </c>
    </row>
    <row r="814" spans="1:14" ht="30" x14ac:dyDescent="0.25">
      <c r="A814" s="13">
        <v>811</v>
      </c>
      <c r="B814" s="14" t="s">
        <v>2769</v>
      </c>
      <c r="C814" s="27">
        <v>9</v>
      </c>
      <c r="D814" s="17" t="s">
        <v>15</v>
      </c>
      <c r="E814" s="17" t="s">
        <v>16</v>
      </c>
      <c r="F814" s="17" t="s">
        <v>2770</v>
      </c>
      <c r="G814" s="17" t="s">
        <v>2771</v>
      </c>
      <c r="H814" s="22" t="s">
        <v>35</v>
      </c>
      <c r="I814" s="17" t="s">
        <v>20</v>
      </c>
      <c r="J814" s="17" t="s">
        <v>6731</v>
      </c>
      <c r="K814" s="17" t="s">
        <v>235</v>
      </c>
      <c r="L814" s="17" t="s">
        <v>21</v>
      </c>
      <c r="M814" s="17" t="s">
        <v>30</v>
      </c>
      <c r="N814" s="20" t="s">
        <v>53</v>
      </c>
    </row>
    <row r="815" spans="1:14" ht="45" x14ac:dyDescent="0.25">
      <c r="A815" s="13">
        <v>812</v>
      </c>
      <c r="B815" s="14" t="s">
        <v>2772</v>
      </c>
      <c r="C815" s="27">
        <v>8</v>
      </c>
      <c r="D815" s="17" t="s">
        <v>15</v>
      </c>
      <c r="E815" s="17" t="s">
        <v>16</v>
      </c>
      <c r="F815" s="17" t="s">
        <v>2773</v>
      </c>
      <c r="G815" s="17" t="s">
        <v>2774</v>
      </c>
      <c r="H815" s="22" t="s">
        <v>824</v>
      </c>
      <c r="I815" s="17" t="s">
        <v>20</v>
      </c>
      <c r="J815" s="17" t="s">
        <v>6744</v>
      </c>
      <c r="K815" s="17" t="s">
        <v>145</v>
      </c>
      <c r="L815" s="17" t="s">
        <v>21</v>
      </c>
      <c r="M815" s="17" t="s">
        <v>23</v>
      </c>
      <c r="N815" s="20" t="s">
        <v>194</v>
      </c>
    </row>
    <row r="816" spans="1:14" ht="30" x14ac:dyDescent="0.25">
      <c r="A816" s="13">
        <v>813</v>
      </c>
      <c r="B816" s="14" t="s">
        <v>2775</v>
      </c>
      <c r="C816" s="27">
        <v>13</v>
      </c>
      <c r="D816" s="17" t="s">
        <v>15</v>
      </c>
      <c r="E816" s="17" t="s">
        <v>16</v>
      </c>
      <c r="F816" s="17" t="s">
        <v>2776</v>
      </c>
      <c r="G816" s="17" t="s">
        <v>2777</v>
      </c>
      <c r="H816" s="22" t="s">
        <v>333</v>
      </c>
      <c r="I816" s="17" t="s">
        <v>20</v>
      </c>
      <c r="J816" s="17" t="s">
        <v>21</v>
      </c>
      <c r="K816" s="17" t="s">
        <v>47</v>
      </c>
      <c r="L816" s="17" t="s">
        <v>21</v>
      </c>
      <c r="M816" s="17" t="s">
        <v>30</v>
      </c>
      <c r="N816" s="20" t="s">
        <v>618</v>
      </c>
    </row>
    <row r="817" spans="1:14" ht="30" x14ac:dyDescent="0.25">
      <c r="A817" s="13">
        <v>814</v>
      </c>
      <c r="B817" s="14" t="s">
        <v>2778</v>
      </c>
      <c r="C817" s="27">
        <v>9</v>
      </c>
      <c r="D817" s="17" t="s">
        <v>15</v>
      </c>
      <c r="E817" s="17" t="s">
        <v>16</v>
      </c>
      <c r="F817" s="17" t="s">
        <v>2779</v>
      </c>
      <c r="G817" s="17" t="s">
        <v>2780</v>
      </c>
      <c r="H817" s="22" t="s">
        <v>35</v>
      </c>
      <c r="I817" s="17" t="s">
        <v>20</v>
      </c>
      <c r="J817" s="17" t="s">
        <v>21</v>
      </c>
      <c r="K817" s="17" t="s">
        <v>47</v>
      </c>
      <c r="L817" s="17" t="s">
        <v>21</v>
      </c>
      <c r="M817" s="17" t="s">
        <v>30</v>
      </c>
      <c r="N817" s="20" t="s">
        <v>892</v>
      </c>
    </row>
    <row r="818" spans="1:14" ht="30" x14ac:dyDescent="0.25">
      <c r="A818" s="13">
        <v>815</v>
      </c>
      <c r="B818" s="14" t="s">
        <v>2781</v>
      </c>
      <c r="C818" s="27">
        <v>8</v>
      </c>
      <c r="D818" s="17" t="s">
        <v>15</v>
      </c>
      <c r="E818" s="17" t="s">
        <v>16</v>
      </c>
      <c r="F818" s="17" t="s">
        <v>2782</v>
      </c>
      <c r="G818" s="17" t="s">
        <v>2783</v>
      </c>
      <c r="H818" s="22" t="s">
        <v>140</v>
      </c>
      <c r="I818" s="17" t="s">
        <v>20</v>
      </c>
      <c r="J818" s="17" t="s">
        <v>6731</v>
      </c>
      <c r="K818" s="17" t="s">
        <v>21</v>
      </c>
      <c r="L818" s="17" t="s">
        <v>2784</v>
      </c>
      <c r="M818" s="17" t="s">
        <v>30</v>
      </c>
      <c r="N818" s="20" t="s">
        <v>574</v>
      </c>
    </row>
    <row r="819" spans="1:14" ht="45" x14ac:dyDescent="0.25">
      <c r="A819" s="13">
        <v>816</v>
      </c>
      <c r="B819" s="14" t="s">
        <v>2785</v>
      </c>
      <c r="C819" s="27">
        <v>9</v>
      </c>
      <c r="D819" s="17" t="s">
        <v>15</v>
      </c>
      <c r="E819" s="17" t="s">
        <v>16</v>
      </c>
      <c r="F819" s="17" t="s">
        <v>2786</v>
      </c>
      <c r="G819" s="17" t="s">
        <v>2787</v>
      </c>
      <c r="H819" s="22" t="s">
        <v>35</v>
      </c>
      <c r="I819" s="17" t="s">
        <v>20</v>
      </c>
      <c r="J819" s="17" t="s">
        <v>21</v>
      </c>
      <c r="K819" s="17" t="s">
        <v>47</v>
      </c>
      <c r="L819" s="17" t="s">
        <v>21</v>
      </c>
      <c r="M819" s="17" t="s">
        <v>30</v>
      </c>
      <c r="N819" s="20" t="s">
        <v>141</v>
      </c>
    </row>
    <row r="820" spans="1:14" ht="30" x14ac:dyDescent="0.25">
      <c r="A820" s="13">
        <v>817</v>
      </c>
      <c r="B820" s="14" t="s">
        <v>2788</v>
      </c>
      <c r="C820" s="27">
        <v>12</v>
      </c>
      <c r="D820" s="17" t="s">
        <v>15</v>
      </c>
      <c r="E820" s="17" t="s">
        <v>16</v>
      </c>
      <c r="F820" s="17" t="s">
        <v>2789</v>
      </c>
      <c r="G820" s="17" t="s">
        <v>2790</v>
      </c>
      <c r="H820" s="22" t="s">
        <v>41</v>
      </c>
      <c r="I820" s="17" t="s">
        <v>20</v>
      </c>
      <c r="J820" s="17" t="s">
        <v>6743</v>
      </c>
      <c r="K820" s="17" t="s">
        <v>21</v>
      </c>
      <c r="L820" s="17" t="s">
        <v>2791</v>
      </c>
      <c r="M820" s="17" t="s">
        <v>30</v>
      </c>
      <c r="N820" s="20" t="s">
        <v>874</v>
      </c>
    </row>
    <row r="821" spans="1:14" ht="30" x14ac:dyDescent="0.25">
      <c r="A821" s="13">
        <v>818</v>
      </c>
      <c r="B821" s="14" t="s">
        <v>2792</v>
      </c>
      <c r="C821" s="27">
        <v>9</v>
      </c>
      <c r="D821" s="17" t="s">
        <v>15</v>
      </c>
      <c r="E821" s="17" t="s">
        <v>16</v>
      </c>
      <c r="F821" s="17" t="s">
        <v>2793</v>
      </c>
      <c r="G821" s="17" t="s">
        <v>2794</v>
      </c>
      <c r="H821" s="22" t="s">
        <v>35</v>
      </c>
      <c r="I821" s="17" t="s">
        <v>20</v>
      </c>
      <c r="J821" s="17" t="s">
        <v>21</v>
      </c>
      <c r="K821" s="17" t="s">
        <v>47</v>
      </c>
      <c r="L821" s="17" t="s">
        <v>21</v>
      </c>
      <c r="M821" s="17" t="s">
        <v>23</v>
      </c>
      <c r="N821" s="20" t="s">
        <v>88</v>
      </c>
    </row>
    <row r="822" spans="1:14" ht="30" x14ac:dyDescent="0.25">
      <c r="A822" s="13">
        <v>819</v>
      </c>
      <c r="B822" s="14" t="s">
        <v>2795</v>
      </c>
      <c r="C822" s="27">
        <v>12</v>
      </c>
      <c r="D822" s="17" t="s">
        <v>15</v>
      </c>
      <c r="E822" s="17" t="s">
        <v>16</v>
      </c>
      <c r="F822" s="17" t="s">
        <v>2796</v>
      </c>
      <c r="G822" s="17" t="s">
        <v>2797</v>
      </c>
      <c r="H822" s="22" t="s">
        <v>41</v>
      </c>
      <c r="I822" s="17" t="s">
        <v>20</v>
      </c>
      <c r="J822" s="17" t="s">
        <v>21</v>
      </c>
      <c r="K822" s="17" t="s">
        <v>47</v>
      </c>
      <c r="L822" s="17" t="s">
        <v>21</v>
      </c>
      <c r="M822" s="17" t="s">
        <v>23</v>
      </c>
      <c r="N822" s="20" t="s">
        <v>246</v>
      </c>
    </row>
    <row r="823" spans="1:14" ht="30" x14ac:dyDescent="0.25">
      <c r="A823" s="13">
        <v>820</v>
      </c>
      <c r="B823" s="14" t="s">
        <v>2798</v>
      </c>
      <c r="C823" s="27">
        <v>12</v>
      </c>
      <c r="D823" s="17" t="s">
        <v>15</v>
      </c>
      <c r="E823" s="17" t="s">
        <v>16</v>
      </c>
      <c r="F823" s="17" t="s">
        <v>2799</v>
      </c>
      <c r="G823" s="17" t="s">
        <v>2800</v>
      </c>
      <c r="H823" s="22" t="s">
        <v>41</v>
      </c>
      <c r="I823" s="17" t="s">
        <v>20</v>
      </c>
      <c r="J823" s="17" t="s">
        <v>6753</v>
      </c>
      <c r="K823" s="17" t="s">
        <v>21</v>
      </c>
      <c r="L823" s="17" t="s">
        <v>1383</v>
      </c>
      <c r="M823" s="17" t="s">
        <v>23</v>
      </c>
      <c r="N823" s="20" t="s">
        <v>43</v>
      </c>
    </row>
    <row r="824" spans="1:14" ht="30" x14ac:dyDescent="0.25">
      <c r="A824" s="13">
        <v>821</v>
      </c>
      <c r="B824" s="14" t="s">
        <v>2801</v>
      </c>
      <c r="C824" s="27">
        <v>12</v>
      </c>
      <c r="D824" s="17" t="s">
        <v>15</v>
      </c>
      <c r="E824" s="17" t="s">
        <v>16</v>
      </c>
      <c r="F824" s="17" t="s">
        <v>2802</v>
      </c>
      <c r="G824" s="17" t="s">
        <v>2803</v>
      </c>
      <c r="H824" s="22" t="s">
        <v>41</v>
      </c>
      <c r="I824" s="17" t="s">
        <v>20</v>
      </c>
      <c r="J824" s="17" t="s">
        <v>6731</v>
      </c>
      <c r="K824" s="17" t="s">
        <v>235</v>
      </c>
      <c r="L824" s="17" t="s">
        <v>21</v>
      </c>
      <c r="M824" s="17" t="s">
        <v>23</v>
      </c>
      <c r="N824" s="20" t="s">
        <v>194</v>
      </c>
    </row>
    <row r="825" spans="1:14" ht="30" x14ac:dyDescent="0.25">
      <c r="A825" s="13">
        <v>822</v>
      </c>
      <c r="B825" s="14" t="s">
        <v>2804</v>
      </c>
      <c r="C825" s="27">
        <v>12</v>
      </c>
      <c r="D825" s="17" t="s">
        <v>15</v>
      </c>
      <c r="E825" s="17" t="s">
        <v>16</v>
      </c>
      <c r="F825" s="17" t="s">
        <v>2805</v>
      </c>
      <c r="G825" s="17" t="s">
        <v>2806</v>
      </c>
      <c r="H825" s="22" t="s">
        <v>41</v>
      </c>
      <c r="I825" s="17" t="s">
        <v>20</v>
      </c>
      <c r="J825" s="17" t="s">
        <v>21</v>
      </c>
      <c r="K825" s="17" t="s">
        <v>47</v>
      </c>
      <c r="L825" s="17" t="s">
        <v>21</v>
      </c>
      <c r="M825" s="17" t="s">
        <v>30</v>
      </c>
      <c r="N825" s="20" t="s">
        <v>279</v>
      </c>
    </row>
    <row r="826" spans="1:14" ht="45" x14ac:dyDescent="0.25">
      <c r="A826" s="13">
        <v>823</v>
      </c>
      <c r="B826" s="14" t="s">
        <v>2807</v>
      </c>
      <c r="C826" s="27">
        <v>15</v>
      </c>
      <c r="D826" s="17" t="s">
        <v>15</v>
      </c>
      <c r="E826" s="17" t="s">
        <v>16</v>
      </c>
      <c r="F826" s="17" t="s">
        <v>2808</v>
      </c>
      <c r="G826" s="17" t="s">
        <v>2809</v>
      </c>
      <c r="H826" s="22" t="s">
        <v>86</v>
      </c>
      <c r="I826" s="17" t="s">
        <v>20</v>
      </c>
      <c r="J826" s="17" t="s">
        <v>6746</v>
      </c>
      <c r="K826" s="17" t="s">
        <v>21</v>
      </c>
      <c r="L826" s="17" t="s">
        <v>75</v>
      </c>
      <c r="M826" s="17" t="s">
        <v>30</v>
      </c>
      <c r="N826" s="20" t="s">
        <v>1802</v>
      </c>
    </row>
    <row r="827" spans="1:14" ht="30" x14ac:dyDescent="0.25">
      <c r="A827" s="13">
        <v>824</v>
      </c>
      <c r="B827" s="14" t="s">
        <v>2810</v>
      </c>
      <c r="C827" s="27">
        <v>2</v>
      </c>
      <c r="D827" s="17" t="s">
        <v>15</v>
      </c>
      <c r="E827" s="17" t="s">
        <v>16</v>
      </c>
      <c r="F827" s="17" t="s">
        <v>2811</v>
      </c>
      <c r="G827" s="17" t="s">
        <v>2812</v>
      </c>
      <c r="H827" s="22" t="s">
        <v>173</v>
      </c>
      <c r="I827" s="17" t="s">
        <v>20</v>
      </c>
      <c r="J827" s="17" t="s">
        <v>21</v>
      </c>
      <c r="K827" s="17" t="s">
        <v>973</v>
      </c>
      <c r="L827" s="17" t="s">
        <v>21</v>
      </c>
      <c r="M827" s="17" t="s">
        <v>30</v>
      </c>
      <c r="N827" s="20" t="s">
        <v>110</v>
      </c>
    </row>
    <row r="828" spans="1:14" ht="30" x14ac:dyDescent="0.25">
      <c r="A828" s="13">
        <v>825</v>
      </c>
      <c r="B828" s="14" t="s">
        <v>2813</v>
      </c>
      <c r="C828" s="27">
        <v>2</v>
      </c>
      <c r="D828" s="17" t="s">
        <v>15</v>
      </c>
      <c r="E828" s="17" t="s">
        <v>16</v>
      </c>
      <c r="F828" s="17" t="s">
        <v>2814</v>
      </c>
      <c r="G828" s="17" t="s">
        <v>2815</v>
      </c>
      <c r="H828" s="22" t="s">
        <v>173</v>
      </c>
      <c r="I828" s="17" t="s">
        <v>20</v>
      </c>
      <c r="J828" s="17" t="s">
        <v>6747</v>
      </c>
      <c r="K828" s="17" t="s">
        <v>271</v>
      </c>
      <c r="L828" s="17" t="s">
        <v>21</v>
      </c>
      <c r="M828" s="17" t="s">
        <v>30</v>
      </c>
      <c r="N828" s="20" t="s">
        <v>66</v>
      </c>
    </row>
    <row r="829" spans="1:14" ht="30" x14ac:dyDescent="0.25">
      <c r="A829" s="13">
        <v>826</v>
      </c>
      <c r="B829" s="14" t="s">
        <v>2816</v>
      </c>
      <c r="C829" s="27">
        <v>4</v>
      </c>
      <c r="D829" s="17" t="s">
        <v>15</v>
      </c>
      <c r="E829" s="17" t="s">
        <v>16</v>
      </c>
      <c r="F829" s="17" t="s">
        <v>2817</v>
      </c>
      <c r="G829" s="17" t="s">
        <v>2818</v>
      </c>
      <c r="H829" s="22" t="s">
        <v>154</v>
      </c>
      <c r="I829" s="17" t="s">
        <v>20</v>
      </c>
      <c r="J829" s="17" t="s">
        <v>6734</v>
      </c>
      <c r="K829" s="17" t="s">
        <v>21</v>
      </c>
      <c r="L829" s="17" t="s">
        <v>2819</v>
      </c>
      <c r="M829" s="17" t="s">
        <v>30</v>
      </c>
      <c r="N829" s="20" t="s">
        <v>874</v>
      </c>
    </row>
    <row r="830" spans="1:14" ht="30" x14ac:dyDescent="0.25">
      <c r="A830" s="13">
        <v>827</v>
      </c>
      <c r="B830" s="14" t="s">
        <v>2820</v>
      </c>
      <c r="C830" s="27">
        <v>12</v>
      </c>
      <c r="D830" s="17" t="s">
        <v>15</v>
      </c>
      <c r="E830" s="17" t="s">
        <v>16</v>
      </c>
      <c r="F830" s="17" t="s">
        <v>2821</v>
      </c>
      <c r="G830" s="17" t="s">
        <v>2822</v>
      </c>
      <c r="H830" s="22" t="s">
        <v>41</v>
      </c>
      <c r="I830" s="17" t="s">
        <v>20</v>
      </c>
      <c r="J830" s="17" t="s">
        <v>6735</v>
      </c>
      <c r="K830" s="17" t="s">
        <v>21</v>
      </c>
      <c r="L830" s="17" t="s">
        <v>2823</v>
      </c>
      <c r="M830" s="17" t="s">
        <v>30</v>
      </c>
      <c r="N830" s="20" t="s">
        <v>289</v>
      </c>
    </row>
    <row r="831" spans="1:14" ht="30" x14ac:dyDescent="0.25">
      <c r="A831" s="13">
        <v>828</v>
      </c>
      <c r="B831" s="14" t="s">
        <v>2824</v>
      </c>
      <c r="C831" s="27">
        <v>9</v>
      </c>
      <c r="D831" s="17" t="s">
        <v>15</v>
      </c>
      <c r="E831" s="17" t="s">
        <v>16</v>
      </c>
      <c r="F831" s="17" t="s">
        <v>2825</v>
      </c>
      <c r="G831" s="17" t="s">
        <v>2826</v>
      </c>
      <c r="H831" s="22" t="s">
        <v>35</v>
      </c>
      <c r="I831" s="17" t="s">
        <v>20</v>
      </c>
      <c r="J831" s="17" t="s">
        <v>6731</v>
      </c>
      <c r="K831" s="17" t="s">
        <v>21</v>
      </c>
      <c r="L831" s="17" t="s">
        <v>1833</v>
      </c>
      <c r="M831" s="17" t="s">
        <v>23</v>
      </c>
      <c r="N831" s="20" t="s">
        <v>61</v>
      </c>
    </row>
    <row r="832" spans="1:14" ht="30" x14ac:dyDescent="0.25">
      <c r="A832" s="13">
        <v>829</v>
      </c>
      <c r="B832" s="14" t="s">
        <v>2827</v>
      </c>
      <c r="C832" s="27">
        <v>4</v>
      </c>
      <c r="D832" s="17" t="s">
        <v>15</v>
      </c>
      <c r="E832" s="17" t="s">
        <v>16</v>
      </c>
      <c r="F832" s="17" t="s">
        <v>2828</v>
      </c>
      <c r="G832" s="17" t="s">
        <v>2829</v>
      </c>
      <c r="H832" s="22" t="s">
        <v>28</v>
      </c>
      <c r="I832" s="17" t="s">
        <v>20</v>
      </c>
      <c r="J832" s="17" t="s">
        <v>6731</v>
      </c>
      <c r="K832" s="17" t="s">
        <v>235</v>
      </c>
      <c r="L832" s="17" t="s">
        <v>21</v>
      </c>
      <c r="M832" s="17" t="s">
        <v>30</v>
      </c>
      <c r="N832" s="20" t="s">
        <v>71</v>
      </c>
    </row>
    <row r="833" spans="1:14" ht="30" x14ac:dyDescent="0.25">
      <c r="A833" s="13">
        <v>830</v>
      </c>
      <c r="B833" s="14" t="s">
        <v>2830</v>
      </c>
      <c r="C833" s="27">
        <v>9</v>
      </c>
      <c r="D833" s="17" t="s">
        <v>15</v>
      </c>
      <c r="E833" s="17" t="s">
        <v>16</v>
      </c>
      <c r="F833" s="17" t="s">
        <v>2831</v>
      </c>
      <c r="G833" s="17" t="s">
        <v>2832</v>
      </c>
      <c r="H833" s="22" t="s">
        <v>35</v>
      </c>
      <c r="I833" s="17" t="s">
        <v>20</v>
      </c>
      <c r="J833" s="17" t="s">
        <v>21</v>
      </c>
      <c r="K833" s="17" t="s">
        <v>47</v>
      </c>
      <c r="L833" s="17" t="s">
        <v>21</v>
      </c>
      <c r="M833" s="17" t="s">
        <v>30</v>
      </c>
      <c r="N833" s="20" t="s">
        <v>150</v>
      </c>
    </row>
    <row r="834" spans="1:14" ht="30" x14ac:dyDescent="0.25">
      <c r="A834" s="13">
        <v>831</v>
      </c>
      <c r="B834" s="14" t="s">
        <v>2833</v>
      </c>
      <c r="C834" s="27">
        <v>12</v>
      </c>
      <c r="D834" s="17" t="s">
        <v>15</v>
      </c>
      <c r="E834" s="17" t="s">
        <v>16</v>
      </c>
      <c r="F834" s="17" t="s">
        <v>2834</v>
      </c>
      <c r="G834" s="17" t="s">
        <v>2835</v>
      </c>
      <c r="H834" s="22" t="s">
        <v>41</v>
      </c>
      <c r="I834" s="17" t="s">
        <v>20</v>
      </c>
      <c r="J834" s="17" t="s">
        <v>6754</v>
      </c>
      <c r="K834" s="17" t="s">
        <v>36</v>
      </c>
      <c r="L834" s="17" t="s">
        <v>21</v>
      </c>
      <c r="M834" s="17" t="s">
        <v>23</v>
      </c>
      <c r="N834" s="20" t="s">
        <v>88</v>
      </c>
    </row>
    <row r="835" spans="1:14" ht="30" x14ac:dyDescent="0.25">
      <c r="A835" s="13">
        <v>832</v>
      </c>
      <c r="B835" s="14" t="s">
        <v>2836</v>
      </c>
      <c r="C835" s="27">
        <v>9</v>
      </c>
      <c r="D835" s="17" t="s">
        <v>15</v>
      </c>
      <c r="E835" s="17" t="s">
        <v>16</v>
      </c>
      <c r="F835" s="17" t="s">
        <v>2837</v>
      </c>
      <c r="G835" s="17" t="s">
        <v>2838</v>
      </c>
      <c r="H835" s="22" t="s">
        <v>35</v>
      </c>
      <c r="I835" s="17" t="s">
        <v>20</v>
      </c>
      <c r="J835" s="17" t="s">
        <v>21</v>
      </c>
      <c r="K835" s="17" t="s">
        <v>47</v>
      </c>
      <c r="L835" s="17" t="s">
        <v>21</v>
      </c>
      <c r="M835" s="17" t="s">
        <v>23</v>
      </c>
      <c r="N835" s="20" t="s">
        <v>43</v>
      </c>
    </row>
    <row r="836" spans="1:14" ht="30" x14ac:dyDescent="0.25">
      <c r="A836" s="13">
        <v>833</v>
      </c>
      <c r="B836" s="14" t="s">
        <v>2839</v>
      </c>
      <c r="C836" s="27">
        <v>2</v>
      </c>
      <c r="D836" s="17" t="s">
        <v>15</v>
      </c>
      <c r="E836" s="17" t="s">
        <v>16</v>
      </c>
      <c r="F836" s="17" t="s">
        <v>2840</v>
      </c>
      <c r="G836" s="17" t="s">
        <v>2841</v>
      </c>
      <c r="H836" s="22" t="s">
        <v>173</v>
      </c>
      <c r="I836" s="17" t="s">
        <v>20</v>
      </c>
      <c r="J836" s="17" t="s">
        <v>6750</v>
      </c>
      <c r="K836" s="17" t="s">
        <v>21</v>
      </c>
      <c r="L836" s="17" t="s">
        <v>2842</v>
      </c>
      <c r="M836" s="17" t="s">
        <v>30</v>
      </c>
      <c r="N836" s="20" t="s">
        <v>141</v>
      </c>
    </row>
    <row r="837" spans="1:14" ht="30" x14ac:dyDescent="0.25">
      <c r="A837" s="13">
        <v>834</v>
      </c>
      <c r="B837" s="14" t="s">
        <v>2843</v>
      </c>
      <c r="C837" s="27">
        <v>9</v>
      </c>
      <c r="D837" s="17" t="s">
        <v>15</v>
      </c>
      <c r="E837" s="17" t="s">
        <v>16</v>
      </c>
      <c r="F837" s="17" t="s">
        <v>2844</v>
      </c>
      <c r="G837" s="17" t="s">
        <v>2845</v>
      </c>
      <c r="H837" s="22" t="s">
        <v>35</v>
      </c>
      <c r="I837" s="17" t="s">
        <v>20</v>
      </c>
      <c r="J837" s="17" t="s">
        <v>21</v>
      </c>
      <c r="K837" s="17" t="s">
        <v>47</v>
      </c>
      <c r="L837" s="17" t="s">
        <v>21</v>
      </c>
      <c r="M837" s="17" t="s">
        <v>23</v>
      </c>
      <c r="N837" s="20" t="s">
        <v>61</v>
      </c>
    </row>
    <row r="838" spans="1:14" ht="30" x14ac:dyDescent="0.25">
      <c r="A838" s="13">
        <v>835</v>
      </c>
      <c r="B838" s="14" t="s">
        <v>2846</v>
      </c>
      <c r="C838" s="27">
        <v>4</v>
      </c>
      <c r="D838" s="17" t="s">
        <v>15</v>
      </c>
      <c r="E838" s="17" t="s">
        <v>16</v>
      </c>
      <c r="F838" s="17" t="s">
        <v>2847</v>
      </c>
      <c r="G838" s="17" t="s">
        <v>2848</v>
      </c>
      <c r="H838" s="22" t="s">
        <v>154</v>
      </c>
      <c r="I838" s="17" t="s">
        <v>20</v>
      </c>
      <c r="J838" s="17" t="s">
        <v>6744</v>
      </c>
      <c r="K838" s="17" t="s">
        <v>21</v>
      </c>
      <c r="L838" s="17" t="s">
        <v>2849</v>
      </c>
      <c r="M838" s="17" t="s">
        <v>30</v>
      </c>
      <c r="N838" s="20" t="s">
        <v>1544</v>
      </c>
    </row>
    <row r="839" spans="1:14" ht="30" x14ac:dyDescent="0.25">
      <c r="A839" s="13">
        <v>836</v>
      </c>
      <c r="B839" s="14" t="s">
        <v>2850</v>
      </c>
      <c r="C839" s="27">
        <v>2</v>
      </c>
      <c r="D839" s="17" t="s">
        <v>15</v>
      </c>
      <c r="E839" s="17" t="s">
        <v>16</v>
      </c>
      <c r="F839" s="17" t="s">
        <v>2851</v>
      </c>
      <c r="G839" s="17" t="s">
        <v>2852</v>
      </c>
      <c r="H839" s="22" t="s">
        <v>173</v>
      </c>
      <c r="I839" s="17" t="s">
        <v>20</v>
      </c>
      <c r="J839" s="17" t="s">
        <v>6746</v>
      </c>
      <c r="K839" s="17" t="s">
        <v>21</v>
      </c>
      <c r="L839" s="17" t="s">
        <v>1460</v>
      </c>
      <c r="M839" s="17" t="s">
        <v>30</v>
      </c>
      <c r="N839" s="20" t="s">
        <v>372</v>
      </c>
    </row>
    <row r="840" spans="1:14" ht="30" x14ac:dyDescent="0.25">
      <c r="A840" s="13">
        <v>837</v>
      </c>
      <c r="B840" s="14" t="s">
        <v>2853</v>
      </c>
      <c r="C840" s="27">
        <v>6</v>
      </c>
      <c r="D840" s="17" t="s">
        <v>15</v>
      </c>
      <c r="E840" s="17" t="s">
        <v>16</v>
      </c>
      <c r="F840" s="17" t="s">
        <v>2854</v>
      </c>
      <c r="G840" s="17" t="s">
        <v>2855</v>
      </c>
      <c r="H840" s="22" t="s">
        <v>451</v>
      </c>
      <c r="I840" s="17" t="s">
        <v>20</v>
      </c>
      <c r="J840" s="17" t="s">
        <v>21</v>
      </c>
      <c r="K840" s="17" t="s">
        <v>47</v>
      </c>
      <c r="L840" s="17" t="s">
        <v>21</v>
      </c>
      <c r="M840" s="17" t="s">
        <v>30</v>
      </c>
      <c r="N840" s="20" t="s">
        <v>521</v>
      </c>
    </row>
    <row r="841" spans="1:14" ht="45" x14ac:dyDescent="0.25">
      <c r="A841" s="13">
        <v>838</v>
      </c>
      <c r="B841" s="14" t="s">
        <v>2856</v>
      </c>
      <c r="C841" s="27">
        <v>15</v>
      </c>
      <c r="D841" s="17" t="s">
        <v>15</v>
      </c>
      <c r="E841" s="17" t="s">
        <v>16</v>
      </c>
      <c r="F841" s="17" t="s">
        <v>2857</v>
      </c>
      <c r="G841" s="17" t="s">
        <v>2858</v>
      </c>
      <c r="H841" s="22" t="s">
        <v>86</v>
      </c>
      <c r="I841" s="17" t="s">
        <v>20</v>
      </c>
      <c r="J841" s="17" t="s">
        <v>6732</v>
      </c>
      <c r="K841" s="17" t="s">
        <v>109</v>
      </c>
      <c r="L841" s="17" t="s">
        <v>21</v>
      </c>
      <c r="M841" s="17" t="s">
        <v>30</v>
      </c>
      <c r="N841" s="20" t="s">
        <v>372</v>
      </c>
    </row>
    <row r="842" spans="1:14" ht="30" x14ac:dyDescent="0.25">
      <c r="A842" s="13">
        <v>839</v>
      </c>
      <c r="B842" s="14" t="s">
        <v>2859</v>
      </c>
      <c r="C842" s="27">
        <v>12</v>
      </c>
      <c r="D842" s="17" t="s">
        <v>15</v>
      </c>
      <c r="E842" s="17" t="s">
        <v>16</v>
      </c>
      <c r="F842" s="17" t="s">
        <v>2860</v>
      </c>
      <c r="G842" s="17" t="s">
        <v>2861</v>
      </c>
      <c r="H842" s="22" t="s">
        <v>41</v>
      </c>
      <c r="I842" s="17" t="s">
        <v>20</v>
      </c>
      <c r="J842" s="17" t="s">
        <v>6742</v>
      </c>
      <c r="K842" s="17" t="s">
        <v>21</v>
      </c>
      <c r="L842" s="17" t="s">
        <v>2862</v>
      </c>
      <c r="M842" s="17" t="s">
        <v>30</v>
      </c>
      <c r="N842" s="20" t="s">
        <v>521</v>
      </c>
    </row>
    <row r="843" spans="1:14" ht="30" x14ac:dyDescent="0.25">
      <c r="A843" s="13">
        <v>840</v>
      </c>
      <c r="B843" s="14" t="s">
        <v>2863</v>
      </c>
      <c r="C843" s="27">
        <v>12</v>
      </c>
      <c r="D843" s="17" t="s">
        <v>15</v>
      </c>
      <c r="E843" s="17" t="s">
        <v>16</v>
      </c>
      <c r="F843" s="17" t="s">
        <v>2864</v>
      </c>
      <c r="G843" s="17" t="s">
        <v>2865</v>
      </c>
      <c r="H843" s="22" t="s">
        <v>41</v>
      </c>
      <c r="I843" s="17" t="s">
        <v>20</v>
      </c>
      <c r="J843" s="17" t="s">
        <v>6744</v>
      </c>
      <c r="K843" s="17" t="s">
        <v>145</v>
      </c>
      <c r="L843" s="17" t="s">
        <v>21</v>
      </c>
      <c r="M843" s="17" t="s">
        <v>30</v>
      </c>
      <c r="N843" s="20" t="s">
        <v>48</v>
      </c>
    </row>
    <row r="844" spans="1:14" ht="30" x14ac:dyDescent="0.25">
      <c r="A844" s="13">
        <v>841</v>
      </c>
      <c r="B844" s="14" t="s">
        <v>2866</v>
      </c>
      <c r="C844" s="27">
        <v>9</v>
      </c>
      <c r="D844" s="17" t="s">
        <v>15</v>
      </c>
      <c r="E844" s="17" t="s">
        <v>16</v>
      </c>
      <c r="F844" s="17" t="s">
        <v>2867</v>
      </c>
      <c r="G844" s="17" t="s">
        <v>2868</v>
      </c>
      <c r="H844" s="22" t="s">
        <v>35</v>
      </c>
      <c r="I844" s="17" t="s">
        <v>20</v>
      </c>
      <c r="J844" s="17" t="s">
        <v>6746</v>
      </c>
      <c r="K844" s="17" t="s">
        <v>21</v>
      </c>
      <c r="L844" s="17" t="s">
        <v>459</v>
      </c>
      <c r="M844" s="17" t="s">
        <v>30</v>
      </c>
      <c r="N844" s="20" t="s">
        <v>289</v>
      </c>
    </row>
    <row r="845" spans="1:14" ht="30" x14ac:dyDescent="0.25">
      <c r="A845" s="13">
        <v>842</v>
      </c>
      <c r="B845" s="14" t="s">
        <v>2869</v>
      </c>
      <c r="C845" s="27">
        <v>9</v>
      </c>
      <c r="D845" s="17" t="s">
        <v>15</v>
      </c>
      <c r="E845" s="17" t="s">
        <v>16</v>
      </c>
      <c r="F845" s="17" t="s">
        <v>2870</v>
      </c>
      <c r="G845" s="17" t="s">
        <v>2871</v>
      </c>
      <c r="H845" s="22" t="s">
        <v>35</v>
      </c>
      <c r="I845" s="17" t="s">
        <v>20</v>
      </c>
      <c r="J845" s="17" t="s">
        <v>21</v>
      </c>
      <c r="K845" s="17" t="s">
        <v>47</v>
      </c>
      <c r="L845" s="17" t="s">
        <v>21</v>
      </c>
      <c r="M845" s="17" t="s">
        <v>30</v>
      </c>
      <c r="N845" s="20" t="s">
        <v>101</v>
      </c>
    </row>
    <row r="846" spans="1:14" ht="30" x14ac:dyDescent="0.25">
      <c r="A846" s="13">
        <v>843</v>
      </c>
      <c r="B846" s="14" t="s">
        <v>2872</v>
      </c>
      <c r="C846" s="27">
        <v>12</v>
      </c>
      <c r="D846" s="17" t="s">
        <v>15</v>
      </c>
      <c r="E846" s="17" t="s">
        <v>16</v>
      </c>
      <c r="F846" s="17" t="s">
        <v>2873</v>
      </c>
      <c r="G846" s="17" t="s">
        <v>2874</v>
      </c>
      <c r="H846" s="22" t="s">
        <v>41</v>
      </c>
      <c r="I846" s="17" t="s">
        <v>20</v>
      </c>
      <c r="J846" s="17" t="s">
        <v>21</v>
      </c>
      <c r="K846" s="17" t="s">
        <v>47</v>
      </c>
      <c r="L846" s="17" t="s">
        <v>21</v>
      </c>
      <c r="M846" s="17" t="s">
        <v>23</v>
      </c>
      <c r="N846" s="20" t="s">
        <v>88</v>
      </c>
    </row>
    <row r="847" spans="1:14" ht="30" x14ac:dyDescent="0.25">
      <c r="A847" s="13">
        <v>844</v>
      </c>
      <c r="B847" s="14" t="s">
        <v>2875</v>
      </c>
      <c r="C847" s="27">
        <v>4</v>
      </c>
      <c r="D847" s="17" t="s">
        <v>15</v>
      </c>
      <c r="E847" s="17" t="s">
        <v>16</v>
      </c>
      <c r="F847" s="17" t="s">
        <v>2876</v>
      </c>
      <c r="G847" s="17" t="s">
        <v>2877</v>
      </c>
      <c r="H847" s="22" t="s">
        <v>28</v>
      </c>
      <c r="I847" s="17" t="s">
        <v>20</v>
      </c>
      <c r="J847" s="17" t="s">
        <v>21</v>
      </c>
      <c r="K847" s="17" t="s">
        <v>47</v>
      </c>
      <c r="L847" s="17" t="s">
        <v>21</v>
      </c>
      <c r="M847" s="17" t="s">
        <v>23</v>
      </c>
      <c r="N847" s="20" t="s">
        <v>88</v>
      </c>
    </row>
    <row r="848" spans="1:14" ht="30" x14ac:dyDescent="0.25">
      <c r="A848" s="13">
        <v>845</v>
      </c>
      <c r="B848" s="14" t="s">
        <v>2878</v>
      </c>
      <c r="C848" s="27">
        <v>9</v>
      </c>
      <c r="D848" s="17" t="s">
        <v>15</v>
      </c>
      <c r="E848" s="17" t="s">
        <v>16</v>
      </c>
      <c r="F848" s="17" t="s">
        <v>2879</v>
      </c>
      <c r="G848" s="17" t="s">
        <v>2880</v>
      </c>
      <c r="H848" s="22" t="s">
        <v>35</v>
      </c>
      <c r="I848" s="17" t="s">
        <v>20</v>
      </c>
      <c r="J848" s="17" t="s">
        <v>21</v>
      </c>
      <c r="K848" s="17" t="s">
        <v>47</v>
      </c>
      <c r="L848" s="17" t="s">
        <v>21</v>
      </c>
      <c r="M848" s="17" t="s">
        <v>30</v>
      </c>
      <c r="N848" s="20" t="s">
        <v>345</v>
      </c>
    </row>
    <row r="849" spans="1:14" ht="30" x14ac:dyDescent="0.25">
      <c r="A849" s="13">
        <v>846</v>
      </c>
      <c r="B849" s="14" t="s">
        <v>2881</v>
      </c>
      <c r="C849" s="27">
        <v>12</v>
      </c>
      <c r="D849" s="17" t="s">
        <v>15</v>
      </c>
      <c r="E849" s="17" t="s">
        <v>16</v>
      </c>
      <c r="F849" s="17" t="s">
        <v>2882</v>
      </c>
      <c r="G849" s="17" t="s">
        <v>2883</v>
      </c>
      <c r="H849" s="22" t="s">
        <v>581</v>
      </c>
      <c r="I849" s="17" t="s">
        <v>20</v>
      </c>
      <c r="J849" s="17" t="s">
        <v>21</v>
      </c>
      <c r="K849" s="17" t="s">
        <v>47</v>
      </c>
      <c r="L849" s="17" t="s">
        <v>21</v>
      </c>
      <c r="M849" s="17" t="s">
        <v>23</v>
      </c>
      <c r="N849" s="20" t="s">
        <v>246</v>
      </c>
    </row>
    <row r="850" spans="1:14" ht="30" x14ac:dyDescent="0.25">
      <c r="A850" s="13">
        <v>847</v>
      </c>
      <c r="B850" s="14" t="s">
        <v>2884</v>
      </c>
      <c r="C850" s="27">
        <v>12</v>
      </c>
      <c r="D850" s="17" t="s">
        <v>15</v>
      </c>
      <c r="E850" s="17" t="s">
        <v>16</v>
      </c>
      <c r="F850" s="17" t="s">
        <v>2885</v>
      </c>
      <c r="G850" s="17" t="s">
        <v>2886</v>
      </c>
      <c r="H850" s="22" t="s">
        <v>185</v>
      </c>
      <c r="I850" s="17" t="s">
        <v>20</v>
      </c>
      <c r="J850" s="17" t="s">
        <v>21</v>
      </c>
      <c r="K850" s="17" t="s">
        <v>47</v>
      </c>
      <c r="L850" s="17" t="s">
        <v>21</v>
      </c>
      <c r="M850" s="17" t="s">
        <v>23</v>
      </c>
      <c r="N850" s="20" t="s">
        <v>194</v>
      </c>
    </row>
    <row r="851" spans="1:14" ht="30" x14ac:dyDescent="0.25">
      <c r="A851" s="13">
        <v>848</v>
      </c>
      <c r="B851" s="14" t="s">
        <v>2887</v>
      </c>
      <c r="C851" s="27">
        <v>9</v>
      </c>
      <c r="D851" s="17" t="s">
        <v>15</v>
      </c>
      <c r="E851" s="17" t="s">
        <v>16</v>
      </c>
      <c r="F851" s="17" t="s">
        <v>2888</v>
      </c>
      <c r="G851" s="17" t="s">
        <v>2889</v>
      </c>
      <c r="H851" s="22" t="s">
        <v>35</v>
      </c>
      <c r="I851" s="17" t="s">
        <v>20</v>
      </c>
      <c r="J851" s="17" t="s">
        <v>21</v>
      </c>
      <c r="K851" s="17" t="s">
        <v>47</v>
      </c>
      <c r="L851" s="17" t="s">
        <v>21</v>
      </c>
      <c r="M851" s="17" t="s">
        <v>30</v>
      </c>
      <c r="N851" s="20" t="s">
        <v>141</v>
      </c>
    </row>
    <row r="852" spans="1:14" ht="45" x14ac:dyDescent="0.25">
      <c r="A852" s="13">
        <v>849</v>
      </c>
      <c r="B852" s="14" t="s">
        <v>2890</v>
      </c>
      <c r="C852" s="27">
        <v>15</v>
      </c>
      <c r="D852" s="17" t="s">
        <v>15</v>
      </c>
      <c r="E852" s="17" t="s">
        <v>16</v>
      </c>
      <c r="F852" s="17" t="s">
        <v>2891</v>
      </c>
      <c r="G852" s="17" t="s">
        <v>2892</v>
      </c>
      <c r="H852" s="22" t="s">
        <v>86</v>
      </c>
      <c r="I852" s="17" t="s">
        <v>20</v>
      </c>
      <c r="J852" s="17" t="s">
        <v>6735</v>
      </c>
      <c r="K852" s="17" t="s">
        <v>21</v>
      </c>
      <c r="L852" s="17" t="s">
        <v>2823</v>
      </c>
      <c r="M852" s="17" t="s">
        <v>23</v>
      </c>
      <c r="N852" s="20" t="s">
        <v>97</v>
      </c>
    </row>
    <row r="853" spans="1:14" ht="30" x14ac:dyDescent="0.25">
      <c r="A853" s="13">
        <v>850</v>
      </c>
      <c r="B853" s="14" t="s">
        <v>2893</v>
      </c>
      <c r="C853" s="27">
        <v>13</v>
      </c>
      <c r="D853" s="17" t="s">
        <v>15</v>
      </c>
      <c r="E853" s="17" t="s">
        <v>16</v>
      </c>
      <c r="F853" s="17" t="s">
        <v>2894</v>
      </c>
      <c r="G853" s="17" t="s">
        <v>2895</v>
      </c>
      <c r="H853" s="22" t="s">
        <v>437</v>
      </c>
      <c r="I853" s="17" t="s">
        <v>20</v>
      </c>
      <c r="J853" s="17" t="s">
        <v>6744</v>
      </c>
      <c r="K853" s="17" t="s">
        <v>145</v>
      </c>
      <c r="L853" s="17" t="s">
        <v>21</v>
      </c>
      <c r="M853" s="17" t="s">
        <v>23</v>
      </c>
      <c r="N853" s="20" t="s">
        <v>246</v>
      </c>
    </row>
    <row r="854" spans="1:14" ht="30" x14ac:dyDescent="0.25">
      <c r="A854" s="13">
        <v>851</v>
      </c>
      <c r="B854" s="14" t="s">
        <v>2896</v>
      </c>
      <c r="C854" s="27">
        <v>12</v>
      </c>
      <c r="D854" s="17" t="s">
        <v>15</v>
      </c>
      <c r="E854" s="17" t="s">
        <v>16</v>
      </c>
      <c r="F854" s="17" t="s">
        <v>2897</v>
      </c>
      <c r="G854" s="17" t="s">
        <v>2898</v>
      </c>
      <c r="H854" s="22" t="s">
        <v>41</v>
      </c>
      <c r="I854" s="17" t="s">
        <v>20</v>
      </c>
      <c r="J854" s="17" t="s">
        <v>6754</v>
      </c>
      <c r="K854" s="17" t="s">
        <v>36</v>
      </c>
      <c r="L854" s="17" t="s">
        <v>21</v>
      </c>
      <c r="M854" s="17" t="s">
        <v>30</v>
      </c>
      <c r="N854" s="20" t="s">
        <v>175</v>
      </c>
    </row>
    <row r="855" spans="1:14" ht="30" x14ac:dyDescent="0.25">
      <c r="A855" s="13">
        <v>852</v>
      </c>
      <c r="B855" s="14" t="s">
        <v>2899</v>
      </c>
      <c r="C855" s="27">
        <v>4</v>
      </c>
      <c r="D855" s="17" t="s">
        <v>15</v>
      </c>
      <c r="E855" s="17" t="s">
        <v>16</v>
      </c>
      <c r="F855" s="17" t="s">
        <v>2900</v>
      </c>
      <c r="G855" s="17" t="s">
        <v>2901</v>
      </c>
      <c r="H855" s="22" t="s">
        <v>267</v>
      </c>
      <c r="I855" s="17" t="s">
        <v>20</v>
      </c>
      <c r="J855" s="17" t="s">
        <v>6744</v>
      </c>
      <c r="K855" s="17" t="s">
        <v>145</v>
      </c>
      <c r="L855" s="17" t="s">
        <v>21</v>
      </c>
      <c r="M855" s="17" t="s">
        <v>23</v>
      </c>
      <c r="N855" s="20" t="s">
        <v>24</v>
      </c>
    </row>
    <row r="856" spans="1:14" ht="30" x14ac:dyDescent="0.25">
      <c r="A856" s="13">
        <v>853</v>
      </c>
      <c r="B856" s="14" t="s">
        <v>2902</v>
      </c>
      <c r="C856" s="27">
        <v>9</v>
      </c>
      <c r="D856" s="17" t="s">
        <v>15</v>
      </c>
      <c r="E856" s="17" t="s">
        <v>16</v>
      </c>
      <c r="F856" s="17" t="s">
        <v>2903</v>
      </c>
      <c r="G856" s="17" t="s">
        <v>2904</v>
      </c>
      <c r="H856" s="22" t="s">
        <v>35</v>
      </c>
      <c r="I856" s="17" t="s">
        <v>20</v>
      </c>
      <c r="J856" s="17" t="s">
        <v>21</v>
      </c>
      <c r="K856" s="17" t="s">
        <v>47</v>
      </c>
      <c r="L856" s="17" t="s">
        <v>21</v>
      </c>
      <c r="M856" s="17" t="s">
        <v>30</v>
      </c>
      <c r="N856" s="20" t="s">
        <v>980</v>
      </c>
    </row>
    <row r="857" spans="1:14" ht="30" x14ac:dyDescent="0.25">
      <c r="A857" s="13">
        <v>854</v>
      </c>
      <c r="B857" s="14" t="s">
        <v>2905</v>
      </c>
      <c r="C857" s="27">
        <v>4</v>
      </c>
      <c r="D857" s="17" t="s">
        <v>15</v>
      </c>
      <c r="E857" s="17" t="s">
        <v>16</v>
      </c>
      <c r="F857" s="17" t="s">
        <v>2906</v>
      </c>
      <c r="G857" s="17" t="s">
        <v>2907</v>
      </c>
      <c r="H857" s="22" t="s">
        <v>28</v>
      </c>
      <c r="I857" s="17" t="s">
        <v>20</v>
      </c>
      <c r="J857" s="17" t="s">
        <v>21</v>
      </c>
      <c r="K857" s="17" t="s">
        <v>47</v>
      </c>
      <c r="L857" s="17" t="s">
        <v>21</v>
      </c>
      <c r="M857" s="17" t="s">
        <v>30</v>
      </c>
      <c r="N857" s="20" t="s">
        <v>141</v>
      </c>
    </row>
    <row r="858" spans="1:14" ht="30" x14ac:dyDescent="0.25">
      <c r="A858" s="13">
        <v>855</v>
      </c>
      <c r="B858" s="14" t="s">
        <v>2908</v>
      </c>
      <c r="C858" s="27">
        <v>9</v>
      </c>
      <c r="D858" s="17" t="s">
        <v>15</v>
      </c>
      <c r="E858" s="17" t="s">
        <v>16</v>
      </c>
      <c r="F858" s="17" t="s">
        <v>2909</v>
      </c>
      <c r="G858" s="17" t="s">
        <v>2910</v>
      </c>
      <c r="H858" s="22" t="s">
        <v>35</v>
      </c>
      <c r="I858" s="17" t="s">
        <v>20</v>
      </c>
      <c r="J858" s="17" t="s">
        <v>21</v>
      </c>
      <c r="K858" s="17" t="s">
        <v>47</v>
      </c>
      <c r="L858" s="17" t="s">
        <v>21</v>
      </c>
      <c r="M858" s="17" t="s">
        <v>23</v>
      </c>
      <c r="N858" s="20" t="s">
        <v>283</v>
      </c>
    </row>
    <row r="859" spans="1:14" ht="30" x14ac:dyDescent="0.25">
      <c r="A859" s="13">
        <v>856</v>
      </c>
      <c r="B859" s="14" t="s">
        <v>2911</v>
      </c>
      <c r="C859" s="27">
        <v>5</v>
      </c>
      <c r="D859" s="17" t="s">
        <v>15</v>
      </c>
      <c r="E859" s="17" t="s">
        <v>16</v>
      </c>
      <c r="F859" s="17" t="s">
        <v>2912</v>
      </c>
      <c r="G859" s="17" t="s">
        <v>2913</v>
      </c>
      <c r="H859" s="22" t="s">
        <v>2914</v>
      </c>
      <c r="I859" s="17" t="s">
        <v>20</v>
      </c>
      <c r="J859" s="17" t="s">
        <v>21</v>
      </c>
      <c r="K859" s="17" t="s">
        <v>47</v>
      </c>
      <c r="L859" s="17" t="s">
        <v>21</v>
      </c>
      <c r="M859" s="17" t="s">
        <v>30</v>
      </c>
      <c r="N859" s="20" t="s">
        <v>416</v>
      </c>
    </row>
    <row r="860" spans="1:14" ht="30" x14ac:dyDescent="0.25">
      <c r="A860" s="13">
        <v>857</v>
      </c>
      <c r="B860" s="14" t="s">
        <v>2915</v>
      </c>
      <c r="C860" s="27">
        <v>13</v>
      </c>
      <c r="D860" s="17" t="s">
        <v>15</v>
      </c>
      <c r="E860" s="17" t="s">
        <v>16</v>
      </c>
      <c r="F860" s="17" t="s">
        <v>2916</v>
      </c>
      <c r="G860" s="17" t="s">
        <v>2917</v>
      </c>
      <c r="H860" s="22" t="s">
        <v>333</v>
      </c>
      <c r="I860" s="17" t="s">
        <v>20</v>
      </c>
      <c r="J860" s="17" t="s">
        <v>21</v>
      </c>
      <c r="K860" s="17" t="s">
        <v>47</v>
      </c>
      <c r="L860" s="17" t="s">
        <v>21</v>
      </c>
      <c r="M860" s="17" t="s">
        <v>30</v>
      </c>
      <c r="N860" s="20" t="s">
        <v>2918</v>
      </c>
    </row>
    <row r="861" spans="1:14" ht="30" x14ac:dyDescent="0.25">
      <c r="A861" s="13">
        <v>858</v>
      </c>
      <c r="B861" s="14" t="s">
        <v>2919</v>
      </c>
      <c r="C861" s="27">
        <v>12</v>
      </c>
      <c r="D861" s="17" t="s">
        <v>15</v>
      </c>
      <c r="E861" s="17" t="s">
        <v>16</v>
      </c>
      <c r="F861" s="17" t="s">
        <v>2920</v>
      </c>
      <c r="G861" s="17" t="s">
        <v>2921</v>
      </c>
      <c r="H861" s="22" t="s">
        <v>41</v>
      </c>
      <c r="I861" s="17" t="s">
        <v>20</v>
      </c>
      <c r="J861" s="17" t="s">
        <v>6747</v>
      </c>
      <c r="K861" s="17" t="s">
        <v>271</v>
      </c>
      <c r="L861" s="17" t="s">
        <v>21</v>
      </c>
      <c r="M861" s="17" t="s">
        <v>23</v>
      </c>
      <c r="N861" s="20" t="s">
        <v>283</v>
      </c>
    </row>
    <row r="862" spans="1:14" ht="30" x14ac:dyDescent="0.25">
      <c r="A862" s="13">
        <v>859</v>
      </c>
      <c r="B862" s="14" t="s">
        <v>2922</v>
      </c>
      <c r="C862" s="27">
        <v>12</v>
      </c>
      <c r="D862" s="17" t="s">
        <v>15</v>
      </c>
      <c r="E862" s="17" t="s">
        <v>16</v>
      </c>
      <c r="F862" s="17" t="s">
        <v>2923</v>
      </c>
      <c r="G862" s="17" t="s">
        <v>2924</v>
      </c>
      <c r="H862" s="22" t="s">
        <v>41</v>
      </c>
      <c r="I862" s="17" t="s">
        <v>20</v>
      </c>
      <c r="J862" s="17" t="s">
        <v>21</v>
      </c>
      <c r="K862" s="17" t="s">
        <v>47</v>
      </c>
      <c r="L862" s="17" t="s">
        <v>21</v>
      </c>
      <c r="M862" s="17" t="s">
        <v>23</v>
      </c>
      <c r="N862" s="20" t="s">
        <v>61</v>
      </c>
    </row>
    <row r="863" spans="1:14" ht="30" x14ac:dyDescent="0.25">
      <c r="A863" s="13">
        <v>860</v>
      </c>
      <c r="B863" s="14" t="s">
        <v>2925</v>
      </c>
      <c r="C863" s="27">
        <v>12</v>
      </c>
      <c r="D863" s="17" t="s">
        <v>15</v>
      </c>
      <c r="E863" s="17" t="s">
        <v>16</v>
      </c>
      <c r="F863" s="17" t="s">
        <v>2926</v>
      </c>
      <c r="G863" s="17" t="s">
        <v>2927</v>
      </c>
      <c r="H863" s="22" t="s">
        <v>41</v>
      </c>
      <c r="I863" s="17" t="s">
        <v>20</v>
      </c>
      <c r="J863" s="17" t="s">
        <v>21</v>
      </c>
      <c r="K863" s="17" t="s">
        <v>47</v>
      </c>
      <c r="L863" s="17" t="s">
        <v>21</v>
      </c>
      <c r="M863" s="17" t="s">
        <v>30</v>
      </c>
      <c r="N863" s="20" t="s">
        <v>466</v>
      </c>
    </row>
    <row r="864" spans="1:14" ht="30" x14ac:dyDescent="0.25">
      <c r="A864" s="13">
        <v>861</v>
      </c>
      <c r="B864" s="14" t="s">
        <v>2928</v>
      </c>
      <c r="C864" s="27">
        <v>12</v>
      </c>
      <c r="D864" s="17" t="s">
        <v>15</v>
      </c>
      <c r="E864" s="17" t="s">
        <v>16</v>
      </c>
      <c r="F864" s="17" t="s">
        <v>2929</v>
      </c>
      <c r="G864" s="17" t="s">
        <v>2930</v>
      </c>
      <c r="H864" s="22" t="s">
        <v>41</v>
      </c>
      <c r="I864" s="17" t="s">
        <v>20</v>
      </c>
      <c r="J864" s="17" t="s">
        <v>21</v>
      </c>
      <c r="K864" s="17" t="s">
        <v>47</v>
      </c>
      <c r="L864" s="17" t="s">
        <v>21</v>
      </c>
      <c r="M864" s="17" t="s">
        <v>30</v>
      </c>
      <c r="N864" s="20" t="s">
        <v>71</v>
      </c>
    </row>
    <row r="865" spans="1:14" ht="30" x14ac:dyDescent="0.25">
      <c r="A865" s="13">
        <v>862</v>
      </c>
      <c r="B865" s="14" t="s">
        <v>2931</v>
      </c>
      <c r="C865" s="27">
        <v>2</v>
      </c>
      <c r="D865" s="17" t="s">
        <v>15</v>
      </c>
      <c r="E865" s="17" t="s">
        <v>16</v>
      </c>
      <c r="F865" s="17" t="s">
        <v>2932</v>
      </c>
      <c r="G865" s="17" t="s">
        <v>2933</v>
      </c>
      <c r="H865" s="22" t="s">
        <v>173</v>
      </c>
      <c r="I865" s="17" t="s">
        <v>20</v>
      </c>
      <c r="J865" s="17" t="s">
        <v>6754</v>
      </c>
      <c r="K865" s="17" t="s">
        <v>21</v>
      </c>
      <c r="L865" s="17" t="s">
        <v>639</v>
      </c>
      <c r="M865" s="17" t="s">
        <v>30</v>
      </c>
      <c r="N865" s="20" t="s">
        <v>1224</v>
      </c>
    </row>
    <row r="866" spans="1:14" ht="30" x14ac:dyDescent="0.25">
      <c r="A866" s="13">
        <v>863</v>
      </c>
      <c r="B866" s="14" t="s">
        <v>2934</v>
      </c>
      <c r="C866" s="27">
        <v>12</v>
      </c>
      <c r="D866" s="17" t="s">
        <v>15</v>
      </c>
      <c r="E866" s="17" t="s">
        <v>16</v>
      </c>
      <c r="F866" s="17" t="s">
        <v>2935</v>
      </c>
      <c r="G866" s="17" t="s">
        <v>2936</v>
      </c>
      <c r="H866" s="22" t="s">
        <v>41</v>
      </c>
      <c r="I866" s="17" t="s">
        <v>20</v>
      </c>
      <c r="J866" s="17" t="s">
        <v>21</v>
      </c>
      <c r="K866" s="17" t="s">
        <v>47</v>
      </c>
      <c r="L866" s="17" t="s">
        <v>21</v>
      </c>
      <c r="M866" s="17" t="s">
        <v>30</v>
      </c>
      <c r="N866" s="20" t="s">
        <v>412</v>
      </c>
    </row>
    <row r="867" spans="1:14" ht="45" x14ac:dyDescent="0.25">
      <c r="A867" s="13">
        <v>864</v>
      </c>
      <c r="B867" s="14" t="s">
        <v>2937</v>
      </c>
      <c r="C867" s="27">
        <v>15</v>
      </c>
      <c r="D867" s="17" t="s">
        <v>15</v>
      </c>
      <c r="E867" s="17" t="s">
        <v>16</v>
      </c>
      <c r="F867" s="17" t="s">
        <v>2938</v>
      </c>
      <c r="G867" s="17" t="s">
        <v>2939</v>
      </c>
      <c r="H867" s="22" t="s">
        <v>86</v>
      </c>
      <c r="I867" s="17" t="s">
        <v>20</v>
      </c>
      <c r="J867" s="17" t="s">
        <v>6740</v>
      </c>
      <c r="K867" s="17" t="s">
        <v>21</v>
      </c>
      <c r="L867" s="17" t="s">
        <v>1407</v>
      </c>
      <c r="M867" s="17" t="s">
        <v>23</v>
      </c>
      <c r="N867" s="20" t="s">
        <v>61</v>
      </c>
    </row>
    <row r="868" spans="1:14" ht="30" x14ac:dyDescent="0.25">
      <c r="A868" s="13">
        <v>865</v>
      </c>
      <c r="B868" s="14" t="s">
        <v>2940</v>
      </c>
      <c r="C868" s="27">
        <v>6</v>
      </c>
      <c r="D868" s="17" t="s">
        <v>15</v>
      </c>
      <c r="E868" s="17" t="s">
        <v>16</v>
      </c>
      <c r="F868" s="17" t="s">
        <v>2941</v>
      </c>
      <c r="G868" s="17" t="s">
        <v>2942</v>
      </c>
      <c r="H868" s="22" t="s">
        <v>128</v>
      </c>
      <c r="I868" s="17" t="s">
        <v>20</v>
      </c>
      <c r="J868" s="17" t="s">
        <v>21</v>
      </c>
      <c r="K868" s="17" t="s">
        <v>47</v>
      </c>
      <c r="L868" s="17" t="s">
        <v>21</v>
      </c>
      <c r="M868" s="17" t="s">
        <v>30</v>
      </c>
      <c r="N868" s="20" t="s">
        <v>1312</v>
      </c>
    </row>
    <row r="869" spans="1:14" ht="45" x14ac:dyDescent="0.25">
      <c r="A869" s="13">
        <v>866</v>
      </c>
      <c r="B869" s="14" t="s">
        <v>2943</v>
      </c>
      <c r="C869" s="27">
        <v>15</v>
      </c>
      <c r="D869" s="17" t="s">
        <v>15</v>
      </c>
      <c r="E869" s="17" t="s">
        <v>16</v>
      </c>
      <c r="F869" s="17" t="s">
        <v>2944</v>
      </c>
      <c r="G869" s="17" t="s">
        <v>2945</v>
      </c>
      <c r="H869" s="22" t="s">
        <v>86</v>
      </c>
      <c r="I869" s="17" t="s">
        <v>20</v>
      </c>
      <c r="J869" s="17" t="s">
        <v>21</v>
      </c>
      <c r="K869" s="17" t="s">
        <v>47</v>
      </c>
      <c r="L869" s="17" t="s">
        <v>21</v>
      </c>
      <c r="M869" s="17" t="s">
        <v>30</v>
      </c>
      <c r="N869" s="20" t="s">
        <v>141</v>
      </c>
    </row>
    <row r="870" spans="1:14" ht="30" x14ac:dyDescent="0.25">
      <c r="A870" s="13">
        <v>867</v>
      </c>
      <c r="B870" s="14" t="s">
        <v>2946</v>
      </c>
      <c r="C870" s="27">
        <v>2</v>
      </c>
      <c r="D870" s="17" t="s">
        <v>15</v>
      </c>
      <c r="E870" s="17" t="s">
        <v>16</v>
      </c>
      <c r="F870" s="17" t="s">
        <v>2947</v>
      </c>
      <c r="G870" s="17" t="s">
        <v>2948</v>
      </c>
      <c r="H870" s="22" t="s">
        <v>173</v>
      </c>
      <c r="I870" s="17" t="s">
        <v>20</v>
      </c>
      <c r="J870" s="17" t="s">
        <v>21</v>
      </c>
      <c r="K870" s="17" t="s">
        <v>47</v>
      </c>
      <c r="L870" s="17" t="s">
        <v>21</v>
      </c>
      <c r="M870" s="17" t="s">
        <v>30</v>
      </c>
      <c r="N870" s="20" t="s">
        <v>874</v>
      </c>
    </row>
    <row r="871" spans="1:14" ht="45" x14ac:dyDescent="0.25">
      <c r="A871" s="13">
        <v>868</v>
      </c>
      <c r="B871" s="14" t="s">
        <v>2949</v>
      </c>
      <c r="C871" s="27">
        <v>15</v>
      </c>
      <c r="D871" s="17" t="s">
        <v>15</v>
      </c>
      <c r="E871" s="17" t="s">
        <v>16</v>
      </c>
      <c r="F871" s="17" t="s">
        <v>2950</v>
      </c>
      <c r="G871" s="17" t="s">
        <v>2951</v>
      </c>
      <c r="H871" s="22" t="s">
        <v>86</v>
      </c>
      <c r="I871" s="17" t="s">
        <v>20</v>
      </c>
      <c r="J871" s="17" t="s">
        <v>21</v>
      </c>
      <c r="K871" s="17" t="s">
        <v>47</v>
      </c>
      <c r="L871" s="17" t="s">
        <v>21</v>
      </c>
      <c r="M871" s="17" t="s">
        <v>30</v>
      </c>
      <c r="N871" s="20" t="s">
        <v>175</v>
      </c>
    </row>
    <row r="872" spans="1:14" ht="30" x14ac:dyDescent="0.25">
      <c r="A872" s="13">
        <v>869</v>
      </c>
      <c r="B872" s="14" t="s">
        <v>2952</v>
      </c>
      <c r="C872" s="27">
        <v>8</v>
      </c>
      <c r="D872" s="17" t="s">
        <v>15</v>
      </c>
      <c r="E872" s="17" t="s">
        <v>16</v>
      </c>
      <c r="F872" s="17" t="s">
        <v>2953</v>
      </c>
      <c r="G872" s="17" t="s">
        <v>2954</v>
      </c>
      <c r="H872" s="22" t="s">
        <v>140</v>
      </c>
      <c r="I872" s="17" t="s">
        <v>20</v>
      </c>
      <c r="J872" s="17" t="s">
        <v>21</v>
      </c>
      <c r="K872" s="17" t="s">
        <v>47</v>
      </c>
      <c r="L872" s="17" t="s">
        <v>21</v>
      </c>
      <c r="M872" s="17" t="s">
        <v>30</v>
      </c>
      <c r="N872" s="20" t="s">
        <v>2702</v>
      </c>
    </row>
    <row r="873" spans="1:14" ht="30" x14ac:dyDescent="0.25">
      <c r="A873" s="13">
        <v>870</v>
      </c>
      <c r="B873" s="14" t="s">
        <v>2955</v>
      </c>
      <c r="C873" s="27">
        <v>13</v>
      </c>
      <c r="D873" s="17" t="s">
        <v>15</v>
      </c>
      <c r="E873" s="17" t="s">
        <v>16</v>
      </c>
      <c r="F873" s="17" t="s">
        <v>2956</v>
      </c>
      <c r="G873" s="17" t="s">
        <v>2957</v>
      </c>
      <c r="H873" s="22" t="s">
        <v>333</v>
      </c>
      <c r="I873" s="17" t="s">
        <v>20</v>
      </c>
      <c r="J873" s="17" t="s">
        <v>21</v>
      </c>
      <c r="K873" s="17" t="s">
        <v>47</v>
      </c>
      <c r="L873" s="17" t="s">
        <v>21</v>
      </c>
      <c r="M873" s="17" t="s">
        <v>23</v>
      </c>
      <c r="N873" s="20" t="s">
        <v>88</v>
      </c>
    </row>
    <row r="874" spans="1:14" ht="30" x14ac:dyDescent="0.25">
      <c r="A874" s="13">
        <v>871</v>
      </c>
      <c r="B874" s="14" t="s">
        <v>2958</v>
      </c>
      <c r="C874" s="27">
        <v>4</v>
      </c>
      <c r="D874" s="17" t="s">
        <v>15</v>
      </c>
      <c r="E874" s="17" t="s">
        <v>16</v>
      </c>
      <c r="F874" s="17" t="s">
        <v>2959</v>
      </c>
      <c r="G874" s="17" t="s">
        <v>2960</v>
      </c>
      <c r="H874" s="22" t="s">
        <v>28</v>
      </c>
      <c r="I874" s="17" t="s">
        <v>20</v>
      </c>
      <c r="J874" s="17" t="s">
        <v>21</v>
      </c>
      <c r="K874" s="17" t="s">
        <v>47</v>
      </c>
      <c r="L874" s="17" t="s">
        <v>21</v>
      </c>
      <c r="M874" s="17" t="s">
        <v>23</v>
      </c>
      <c r="N874" s="20" t="s">
        <v>37</v>
      </c>
    </row>
    <row r="875" spans="1:14" ht="30" x14ac:dyDescent="0.25">
      <c r="A875" s="13">
        <v>872</v>
      </c>
      <c r="B875" s="14" t="s">
        <v>2961</v>
      </c>
      <c r="C875" s="27">
        <v>9</v>
      </c>
      <c r="D875" s="17" t="s">
        <v>15</v>
      </c>
      <c r="E875" s="17" t="s">
        <v>16</v>
      </c>
      <c r="F875" s="17" t="s">
        <v>2962</v>
      </c>
      <c r="G875" s="17" t="s">
        <v>2963</v>
      </c>
      <c r="H875" s="22" t="s">
        <v>35</v>
      </c>
      <c r="I875" s="17" t="s">
        <v>20</v>
      </c>
      <c r="J875" s="17" t="s">
        <v>21</v>
      </c>
      <c r="K875" s="17" t="s">
        <v>47</v>
      </c>
      <c r="L875" s="17" t="s">
        <v>21</v>
      </c>
      <c r="M875" s="17" t="s">
        <v>30</v>
      </c>
      <c r="N875" s="20" t="s">
        <v>542</v>
      </c>
    </row>
    <row r="876" spans="1:14" ht="30" x14ac:dyDescent="0.25">
      <c r="A876" s="13">
        <v>873</v>
      </c>
      <c r="B876" s="14" t="s">
        <v>2964</v>
      </c>
      <c r="C876" s="27">
        <v>9</v>
      </c>
      <c r="D876" s="17" t="s">
        <v>15</v>
      </c>
      <c r="E876" s="17" t="s">
        <v>16</v>
      </c>
      <c r="F876" s="17" t="s">
        <v>2965</v>
      </c>
      <c r="G876" s="17" t="s">
        <v>2966</v>
      </c>
      <c r="H876" s="22" t="s">
        <v>35</v>
      </c>
      <c r="I876" s="17" t="s">
        <v>20</v>
      </c>
      <c r="J876" s="17" t="s">
        <v>6754</v>
      </c>
      <c r="K876" s="17" t="s">
        <v>36</v>
      </c>
      <c r="L876" s="17" t="s">
        <v>21</v>
      </c>
      <c r="M876" s="17" t="s">
        <v>30</v>
      </c>
      <c r="N876" s="20" t="s">
        <v>355</v>
      </c>
    </row>
    <row r="877" spans="1:14" ht="30" x14ac:dyDescent="0.25">
      <c r="A877" s="13">
        <v>874</v>
      </c>
      <c r="B877" s="14" t="s">
        <v>2967</v>
      </c>
      <c r="C877" s="27">
        <v>12</v>
      </c>
      <c r="D877" s="17" t="s">
        <v>15</v>
      </c>
      <c r="E877" s="17" t="s">
        <v>16</v>
      </c>
      <c r="F877" s="17" t="s">
        <v>2968</v>
      </c>
      <c r="G877" s="17" t="s">
        <v>2969</v>
      </c>
      <c r="H877" s="22" t="s">
        <v>41</v>
      </c>
      <c r="I877" s="17" t="s">
        <v>20</v>
      </c>
      <c r="J877" s="17" t="s">
        <v>21</v>
      </c>
      <c r="K877" s="17" t="s">
        <v>47</v>
      </c>
      <c r="L877" s="17" t="s">
        <v>21</v>
      </c>
      <c r="M877" s="17" t="s">
        <v>30</v>
      </c>
      <c r="N877" s="20" t="s">
        <v>698</v>
      </c>
    </row>
    <row r="878" spans="1:14" ht="30" x14ac:dyDescent="0.25">
      <c r="A878" s="13">
        <v>875</v>
      </c>
      <c r="B878" s="14" t="s">
        <v>2970</v>
      </c>
      <c r="C878" s="27">
        <v>9</v>
      </c>
      <c r="D878" s="17" t="s">
        <v>15</v>
      </c>
      <c r="E878" s="17" t="s">
        <v>16</v>
      </c>
      <c r="F878" s="17" t="s">
        <v>2971</v>
      </c>
      <c r="G878" s="17" t="s">
        <v>2972</v>
      </c>
      <c r="H878" s="22" t="s">
        <v>35</v>
      </c>
      <c r="I878" s="17" t="s">
        <v>20</v>
      </c>
      <c r="J878" s="17" t="s">
        <v>21</v>
      </c>
      <c r="K878" s="17" t="s">
        <v>47</v>
      </c>
      <c r="L878" s="17" t="s">
        <v>21</v>
      </c>
      <c r="M878" s="17" t="s">
        <v>23</v>
      </c>
      <c r="N878" s="20" t="s">
        <v>88</v>
      </c>
    </row>
    <row r="879" spans="1:14" ht="30" x14ac:dyDescent="0.25">
      <c r="A879" s="13">
        <v>876</v>
      </c>
      <c r="B879" s="14" t="s">
        <v>2973</v>
      </c>
      <c r="C879" s="27">
        <v>6</v>
      </c>
      <c r="D879" s="17" t="s">
        <v>15</v>
      </c>
      <c r="E879" s="17" t="s">
        <v>16</v>
      </c>
      <c r="F879" s="17" t="s">
        <v>2974</v>
      </c>
      <c r="G879" s="17" t="s">
        <v>2975</v>
      </c>
      <c r="H879" s="22" t="s">
        <v>451</v>
      </c>
      <c r="I879" s="17" t="s">
        <v>20</v>
      </c>
      <c r="J879" s="17" t="s">
        <v>6744</v>
      </c>
      <c r="K879" s="17" t="s">
        <v>145</v>
      </c>
      <c r="L879" s="17" t="s">
        <v>21</v>
      </c>
      <c r="M879" s="17" t="s">
        <v>30</v>
      </c>
      <c r="N879" s="20" t="s">
        <v>141</v>
      </c>
    </row>
    <row r="880" spans="1:14" ht="30" x14ac:dyDescent="0.25">
      <c r="A880" s="13">
        <v>877</v>
      </c>
      <c r="B880" s="14" t="s">
        <v>2976</v>
      </c>
      <c r="C880" s="27">
        <v>12</v>
      </c>
      <c r="D880" s="17" t="s">
        <v>15</v>
      </c>
      <c r="E880" s="17" t="s">
        <v>16</v>
      </c>
      <c r="F880" s="17" t="s">
        <v>2977</v>
      </c>
      <c r="G880" s="17" t="s">
        <v>2978</v>
      </c>
      <c r="H880" s="22" t="s">
        <v>41</v>
      </c>
      <c r="I880" s="17" t="s">
        <v>20</v>
      </c>
      <c r="J880" s="17" t="s">
        <v>6732</v>
      </c>
      <c r="K880" s="17" t="s">
        <v>109</v>
      </c>
      <c r="L880" s="17" t="s">
        <v>21</v>
      </c>
      <c r="M880" s="17" t="s">
        <v>23</v>
      </c>
      <c r="N880" s="20" t="s">
        <v>283</v>
      </c>
    </row>
    <row r="881" spans="1:14" ht="30" x14ac:dyDescent="0.25">
      <c r="A881" s="13">
        <v>878</v>
      </c>
      <c r="B881" s="14" t="s">
        <v>2979</v>
      </c>
      <c r="C881" s="27">
        <v>4</v>
      </c>
      <c r="D881" s="17" t="s">
        <v>15</v>
      </c>
      <c r="E881" s="17" t="s">
        <v>16</v>
      </c>
      <c r="F881" s="17" t="s">
        <v>2980</v>
      </c>
      <c r="G881" s="17" t="s">
        <v>2981</v>
      </c>
      <c r="H881" s="22" t="s">
        <v>28</v>
      </c>
      <c r="I881" s="17" t="s">
        <v>20</v>
      </c>
      <c r="J881" s="17" t="s">
        <v>21</v>
      </c>
      <c r="K881" s="17" t="s">
        <v>47</v>
      </c>
      <c r="L881" s="17" t="s">
        <v>21</v>
      </c>
      <c r="M881" s="17" t="s">
        <v>30</v>
      </c>
      <c r="N881" s="20" t="s">
        <v>452</v>
      </c>
    </row>
    <row r="882" spans="1:14" ht="45" x14ac:dyDescent="0.25">
      <c r="A882" s="13">
        <v>879</v>
      </c>
      <c r="B882" s="14" t="s">
        <v>2982</v>
      </c>
      <c r="C882" s="27">
        <v>12</v>
      </c>
      <c r="D882" s="17" t="s">
        <v>15</v>
      </c>
      <c r="E882" s="17" t="s">
        <v>16</v>
      </c>
      <c r="F882" s="17" t="s">
        <v>2983</v>
      </c>
      <c r="G882" s="17" t="s">
        <v>2984</v>
      </c>
      <c r="H882" s="22" t="s">
        <v>41</v>
      </c>
      <c r="I882" s="17" t="s">
        <v>20</v>
      </c>
      <c r="J882" s="17" t="s">
        <v>6731</v>
      </c>
      <c r="K882" s="17" t="s">
        <v>235</v>
      </c>
      <c r="L882" s="17" t="s">
        <v>21</v>
      </c>
      <c r="M882" s="17" t="s">
        <v>23</v>
      </c>
      <c r="N882" s="20" t="s">
        <v>43</v>
      </c>
    </row>
    <row r="883" spans="1:14" ht="30" x14ac:dyDescent="0.25">
      <c r="A883" s="13">
        <v>880</v>
      </c>
      <c r="B883" s="14" t="s">
        <v>2985</v>
      </c>
      <c r="C883" s="27">
        <v>13</v>
      </c>
      <c r="D883" s="17" t="s">
        <v>15</v>
      </c>
      <c r="E883" s="17" t="s">
        <v>16</v>
      </c>
      <c r="F883" s="17" t="s">
        <v>2986</v>
      </c>
      <c r="G883" s="17" t="s">
        <v>2987</v>
      </c>
      <c r="H883" s="22" t="s">
        <v>333</v>
      </c>
      <c r="I883" s="17" t="s">
        <v>20</v>
      </c>
      <c r="J883" s="17" t="s">
        <v>6735</v>
      </c>
      <c r="K883" s="17" t="s">
        <v>885</v>
      </c>
      <c r="L883" s="17" t="s">
        <v>21</v>
      </c>
      <c r="M883" s="17" t="s">
        <v>23</v>
      </c>
      <c r="N883" s="20" t="s">
        <v>88</v>
      </c>
    </row>
    <row r="884" spans="1:14" ht="30" x14ac:dyDescent="0.25">
      <c r="A884" s="13">
        <v>881</v>
      </c>
      <c r="B884" s="14" t="s">
        <v>2988</v>
      </c>
      <c r="C884" s="27">
        <v>4</v>
      </c>
      <c r="D884" s="17" t="s">
        <v>15</v>
      </c>
      <c r="E884" s="17" t="s">
        <v>16</v>
      </c>
      <c r="F884" s="17" t="s">
        <v>2989</v>
      </c>
      <c r="G884" s="17" t="s">
        <v>2990</v>
      </c>
      <c r="H884" s="22" t="s">
        <v>781</v>
      </c>
      <c r="I884" s="17" t="s">
        <v>20</v>
      </c>
      <c r="J884" s="17" t="s">
        <v>21</v>
      </c>
      <c r="K884" s="17" t="s">
        <v>47</v>
      </c>
      <c r="L884" s="17" t="s">
        <v>21</v>
      </c>
      <c r="M884" s="17" t="s">
        <v>30</v>
      </c>
      <c r="N884" s="20" t="s">
        <v>1295</v>
      </c>
    </row>
    <row r="885" spans="1:14" ht="30" x14ac:dyDescent="0.25">
      <c r="A885" s="13">
        <v>882</v>
      </c>
      <c r="B885" s="14" t="s">
        <v>2991</v>
      </c>
      <c r="C885" s="27">
        <v>12</v>
      </c>
      <c r="D885" s="17" t="s">
        <v>15</v>
      </c>
      <c r="E885" s="17" t="s">
        <v>16</v>
      </c>
      <c r="F885" s="17" t="s">
        <v>2992</v>
      </c>
      <c r="G885" s="17" t="s">
        <v>2993</v>
      </c>
      <c r="H885" s="22" t="s">
        <v>41</v>
      </c>
      <c r="I885" s="17" t="s">
        <v>20</v>
      </c>
      <c r="J885" s="17" t="s">
        <v>21</v>
      </c>
      <c r="K885" s="17" t="s">
        <v>47</v>
      </c>
      <c r="L885" s="17" t="s">
        <v>21</v>
      </c>
      <c r="M885" s="17" t="s">
        <v>23</v>
      </c>
      <c r="N885" s="20" t="s">
        <v>43</v>
      </c>
    </row>
    <row r="886" spans="1:14" ht="30" x14ac:dyDescent="0.25">
      <c r="A886" s="13">
        <v>883</v>
      </c>
      <c r="B886" s="14" t="s">
        <v>2994</v>
      </c>
      <c r="C886" s="27">
        <v>16</v>
      </c>
      <c r="D886" s="17" t="s">
        <v>15</v>
      </c>
      <c r="E886" s="17" t="s">
        <v>16</v>
      </c>
      <c r="F886" s="17" t="s">
        <v>2995</v>
      </c>
      <c r="G886" s="17" t="s">
        <v>2996</v>
      </c>
      <c r="H886" s="22" t="s">
        <v>848</v>
      </c>
      <c r="I886" s="17" t="s">
        <v>20</v>
      </c>
      <c r="J886" s="17" t="s">
        <v>6744</v>
      </c>
      <c r="K886" s="17" t="s">
        <v>145</v>
      </c>
      <c r="L886" s="17" t="s">
        <v>21</v>
      </c>
      <c r="M886" s="17" t="s">
        <v>30</v>
      </c>
      <c r="N886" s="20" t="s">
        <v>574</v>
      </c>
    </row>
    <row r="887" spans="1:14" ht="30" x14ac:dyDescent="0.25">
      <c r="A887" s="13">
        <v>884</v>
      </c>
      <c r="B887" s="14" t="s">
        <v>2997</v>
      </c>
      <c r="C887" s="27">
        <v>12</v>
      </c>
      <c r="D887" s="17" t="s">
        <v>15</v>
      </c>
      <c r="E887" s="17" t="s">
        <v>16</v>
      </c>
      <c r="F887" s="17" t="s">
        <v>2998</v>
      </c>
      <c r="G887" s="17" t="s">
        <v>2999</v>
      </c>
      <c r="H887" s="22" t="s">
        <v>41</v>
      </c>
      <c r="I887" s="17" t="s">
        <v>20</v>
      </c>
      <c r="J887" s="17" t="s">
        <v>21</v>
      </c>
      <c r="K887" s="17" t="s">
        <v>47</v>
      </c>
      <c r="L887" s="17" t="s">
        <v>21</v>
      </c>
      <c r="M887" s="17" t="s">
        <v>30</v>
      </c>
      <c r="N887" s="20" t="s">
        <v>155</v>
      </c>
    </row>
    <row r="888" spans="1:14" ht="30" x14ac:dyDescent="0.25">
      <c r="A888" s="13">
        <v>885</v>
      </c>
      <c r="B888" s="14" t="s">
        <v>3000</v>
      </c>
      <c r="C888" s="27">
        <v>12</v>
      </c>
      <c r="D888" s="17" t="s">
        <v>15</v>
      </c>
      <c r="E888" s="17" t="s">
        <v>16</v>
      </c>
      <c r="F888" s="17" t="s">
        <v>3001</v>
      </c>
      <c r="G888" s="17" t="s">
        <v>3002</v>
      </c>
      <c r="H888" s="22" t="s">
        <v>41</v>
      </c>
      <c r="I888" s="17" t="s">
        <v>20</v>
      </c>
      <c r="J888" s="17" t="s">
        <v>6740</v>
      </c>
      <c r="K888" s="17" t="s">
        <v>21</v>
      </c>
      <c r="L888" s="17" t="s">
        <v>589</v>
      </c>
      <c r="M888" s="17" t="s">
        <v>30</v>
      </c>
      <c r="N888" s="20" t="s">
        <v>146</v>
      </c>
    </row>
    <row r="889" spans="1:14" ht="30" x14ac:dyDescent="0.25">
      <c r="A889" s="13">
        <v>886</v>
      </c>
      <c r="B889" s="14" t="s">
        <v>3003</v>
      </c>
      <c r="C889" s="27">
        <v>9</v>
      </c>
      <c r="D889" s="17" t="s">
        <v>15</v>
      </c>
      <c r="E889" s="17" t="s">
        <v>16</v>
      </c>
      <c r="F889" s="17" t="s">
        <v>3004</v>
      </c>
      <c r="G889" s="17" t="s">
        <v>3005</v>
      </c>
      <c r="H889" s="22" t="s">
        <v>35</v>
      </c>
      <c r="I889" s="17" t="s">
        <v>20</v>
      </c>
      <c r="J889" s="17" t="s">
        <v>21</v>
      </c>
      <c r="K889" s="17" t="s">
        <v>47</v>
      </c>
      <c r="L889" s="17" t="s">
        <v>21</v>
      </c>
      <c r="M889" s="17" t="s">
        <v>30</v>
      </c>
      <c r="N889" s="20" t="s">
        <v>560</v>
      </c>
    </row>
    <row r="890" spans="1:14" ht="30" x14ac:dyDescent="0.25">
      <c r="A890" s="13">
        <v>887</v>
      </c>
      <c r="B890" s="14" t="s">
        <v>3006</v>
      </c>
      <c r="C890" s="27">
        <v>12</v>
      </c>
      <c r="D890" s="17" t="s">
        <v>15</v>
      </c>
      <c r="E890" s="17" t="s">
        <v>16</v>
      </c>
      <c r="F890" s="17" t="s">
        <v>3007</v>
      </c>
      <c r="G890" s="17" t="s">
        <v>3008</v>
      </c>
      <c r="H890" s="22" t="s">
        <v>41</v>
      </c>
      <c r="I890" s="17" t="s">
        <v>20</v>
      </c>
      <c r="J890" s="17" t="s">
        <v>21</v>
      </c>
      <c r="K890" s="17" t="s">
        <v>47</v>
      </c>
      <c r="L890" s="17" t="s">
        <v>21</v>
      </c>
      <c r="M890" s="17" t="s">
        <v>23</v>
      </c>
      <c r="N890" s="20" t="s">
        <v>88</v>
      </c>
    </row>
    <row r="891" spans="1:14" ht="30" x14ac:dyDescent="0.25">
      <c r="A891" s="13">
        <v>888</v>
      </c>
      <c r="B891" s="14" t="s">
        <v>3009</v>
      </c>
      <c r="C891" s="27">
        <v>9</v>
      </c>
      <c r="D891" s="17" t="s">
        <v>15</v>
      </c>
      <c r="E891" s="17" t="s">
        <v>16</v>
      </c>
      <c r="F891" s="17" t="s">
        <v>3010</v>
      </c>
      <c r="G891" s="17" t="s">
        <v>3011</v>
      </c>
      <c r="H891" s="22" t="s">
        <v>35</v>
      </c>
      <c r="I891" s="17" t="s">
        <v>20</v>
      </c>
      <c r="J891" s="17" t="s">
        <v>21</v>
      </c>
      <c r="K891" s="17" t="s">
        <v>47</v>
      </c>
      <c r="L891" s="17" t="s">
        <v>21</v>
      </c>
      <c r="M891" s="17" t="s">
        <v>30</v>
      </c>
      <c r="N891" s="20" t="s">
        <v>93</v>
      </c>
    </row>
    <row r="892" spans="1:14" ht="30" x14ac:dyDescent="0.25">
      <c r="A892" s="13">
        <v>889</v>
      </c>
      <c r="B892" s="14" t="s">
        <v>3012</v>
      </c>
      <c r="C892" s="27">
        <v>13</v>
      </c>
      <c r="D892" s="17" t="s">
        <v>15</v>
      </c>
      <c r="E892" s="17" t="s">
        <v>16</v>
      </c>
      <c r="F892" s="17" t="s">
        <v>3013</v>
      </c>
      <c r="G892" s="17" t="s">
        <v>3014</v>
      </c>
      <c r="H892" s="22" t="s">
        <v>437</v>
      </c>
      <c r="I892" s="17" t="s">
        <v>20</v>
      </c>
      <c r="J892" s="17" t="s">
        <v>21</v>
      </c>
      <c r="K892" s="17" t="s">
        <v>47</v>
      </c>
      <c r="L892" s="17" t="s">
        <v>21</v>
      </c>
      <c r="M892" s="17" t="s">
        <v>30</v>
      </c>
      <c r="N892" s="20" t="s">
        <v>226</v>
      </c>
    </row>
    <row r="893" spans="1:14" ht="45" x14ac:dyDescent="0.25">
      <c r="A893" s="13">
        <v>890</v>
      </c>
      <c r="B893" s="14" t="s">
        <v>3015</v>
      </c>
      <c r="C893" s="27">
        <v>15</v>
      </c>
      <c r="D893" s="17" t="s">
        <v>15</v>
      </c>
      <c r="E893" s="17" t="s">
        <v>16</v>
      </c>
      <c r="F893" s="17" t="s">
        <v>3016</v>
      </c>
      <c r="G893" s="17" t="s">
        <v>3017</v>
      </c>
      <c r="H893" s="22" t="s">
        <v>86</v>
      </c>
      <c r="I893" s="17" t="s">
        <v>20</v>
      </c>
      <c r="J893" s="17" t="s">
        <v>6732</v>
      </c>
      <c r="K893" s="17" t="s">
        <v>109</v>
      </c>
      <c r="L893" s="17" t="s">
        <v>21</v>
      </c>
      <c r="M893" s="17" t="s">
        <v>30</v>
      </c>
      <c r="N893" s="20" t="s">
        <v>61</v>
      </c>
    </row>
    <row r="894" spans="1:14" ht="30" x14ac:dyDescent="0.25">
      <c r="A894" s="13">
        <v>891</v>
      </c>
      <c r="B894" s="14" t="s">
        <v>3018</v>
      </c>
      <c r="C894" s="27">
        <v>9</v>
      </c>
      <c r="D894" s="17" t="s">
        <v>15</v>
      </c>
      <c r="E894" s="17" t="s">
        <v>16</v>
      </c>
      <c r="F894" s="17" t="s">
        <v>3019</v>
      </c>
      <c r="G894" s="17" t="s">
        <v>3020</v>
      </c>
      <c r="H894" s="22" t="s">
        <v>35</v>
      </c>
      <c r="I894" s="17" t="s">
        <v>20</v>
      </c>
      <c r="J894" s="17" t="s">
        <v>21</v>
      </c>
      <c r="K894" s="17" t="s">
        <v>47</v>
      </c>
      <c r="L894" s="17" t="s">
        <v>21</v>
      </c>
      <c r="M894" s="17" t="s">
        <v>23</v>
      </c>
      <c r="N894" s="20" t="s">
        <v>283</v>
      </c>
    </row>
    <row r="895" spans="1:14" ht="30" x14ac:dyDescent="0.25">
      <c r="A895" s="13">
        <v>892</v>
      </c>
      <c r="B895" s="14" t="s">
        <v>3021</v>
      </c>
      <c r="C895" s="27">
        <v>9</v>
      </c>
      <c r="D895" s="17" t="s">
        <v>15</v>
      </c>
      <c r="E895" s="17" t="s">
        <v>16</v>
      </c>
      <c r="F895" s="17" t="s">
        <v>3022</v>
      </c>
      <c r="G895" s="17" t="s">
        <v>3023</v>
      </c>
      <c r="H895" s="22" t="s">
        <v>35</v>
      </c>
      <c r="I895" s="17" t="s">
        <v>20</v>
      </c>
      <c r="J895" s="17" t="s">
        <v>21</v>
      </c>
      <c r="K895" s="17" t="s">
        <v>47</v>
      </c>
      <c r="L895" s="17" t="s">
        <v>21</v>
      </c>
      <c r="M895" s="17" t="s">
        <v>30</v>
      </c>
      <c r="N895" s="20" t="s">
        <v>31</v>
      </c>
    </row>
    <row r="896" spans="1:14" ht="30" x14ac:dyDescent="0.25">
      <c r="A896" s="13">
        <v>893</v>
      </c>
      <c r="B896" s="14" t="s">
        <v>3024</v>
      </c>
      <c r="C896" s="27">
        <v>9</v>
      </c>
      <c r="D896" s="17" t="s">
        <v>15</v>
      </c>
      <c r="E896" s="17" t="s">
        <v>16</v>
      </c>
      <c r="F896" s="17" t="s">
        <v>3025</v>
      </c>
      <c r="G896" s="17" t="s">
        <v>3026</v>
      </c>
      <c r="H896" s="22" t="s">
        <v>35</v>
      </c>
      <c r="I896" s="17" t="s">
        <v>20</v>
      </c>
      <c r="J896" s="17" t="s">
        <v>21</v>
      </c>
      <c r="K896" s="17" t="s">
        <v>47</v>
      </c>
      <c r="L896" s="17" t="s">
        <v>21</v>
      </c>
      <c r="M896" s="17" t="s">
        <v>30</v>
      </c>
      <c r="N896" s="20" t="s">
        <v>560</v>
      </c>
    </row>
    <row r="897" spans="1:14" ht="45" x14ac:dyDescent="0.25">
      <c r="A897" s="13">
        <v>894</v>
      </c>
      <c r="B897" s="14" t="s">
        <v>3027</v>
      </c>
      <c r="C897" s="27">
        <v>15</v>
      </c>
      <c r="D897" s="17" t="s">
        <v>15</v>
      </c>
      <c r="E897" s="17" t="s">
        <v>16</v>
      </c>
      <c r="F897" s="17" t="s">
        <v>3028</v>
      </c>
      <c r="G897" s="17" t="s">
        <v>3029</v>
      </c>
      <c r="H897" s="22" t="s">
        <v>86</v>
      </c>
      <c r="I897" s="17" t="s">
        <v>20</v>
      </c>
      <c r="J897" s="17" t="s">
        <v>6754</v>
      </c>
      <c r="K897" s="17" t="s">
        <v>36</v>
      </c>
      <c r="L897" s="17" t="s">
        <v>21</v>
      </c>
      <c r="M897" s="17" t="s">
        <v>23</v>
      </c>
      <c r="N897" s="20" t="s">
        <v>283</v>
      </c>
    </row>
    <row r="898" spans="1:14" ht="45" x14ac:dyDescent="0.25">
      <c r="A898" s="13">
        <v>895</v>
      </c>
      <c r="B898" s="14" t="s">
        <v>3030</v>
      </c>
      <c r="C898" s="27">
        <v>15</v>
      </c>
      <c r="D898" s="17" t="s">
        <v>15</v>
      </c>
      <c r="E898" s="17" t="s">
        <v>16</v>
      </c>
      <c r="F898" s="17" t="s">
        <v>3031</v>
      </c>
      <c r="G898" s="17" t="s">
        <v>3032</v>
      </c>
      <c r="H898" s="22" t="s">
        <v>86</v>
      </c>
      <c r="I898" s="17" t="s">
        <v>20</v>
      </c>
      <c r="J898" s="17" t="s">
        <v>21</v>
      </c>
      <c r="K898" s="17" t="s">
        <v>47</v>
      </c>
      <c r="L898" s="17" t="s">
        <v>21</v>
      </c>
      <c r="M898" s="17" t="s">
        <v>23</v>
      </c>
      <c r="N898" s="20" t="s">
        <v>43</v>
      </c>
    </row>
    <row r="899" spans="1:14" ht="30" x14ac:dyDescent="0.25">
      <c r="A899" s="13">
        <v>896</v>
      </c>
      <c r="B899" s="14" t="s">
        <v>3033</v>
      </c>
      <c r="C899" s="27">
        <v>4</v>
      </c>
      <c r="D899" s="17" t="s">
        <v>15</v>
      </c>
      <c r="E899" s="17" t="s">
        <v>16</v>
      </c>
      <c r="F899" s="17" t="s">
        <v>3034</v>
      </c>
      <c r="G899" s="17" t="s">
        <v>3035</v>
      </c>
      <c r="H899" s="22" t="s">
        <v>28</v>
      </c>
      <c r="I899" s="17" t="s">
        <v>20</v>
      </c>
      <c r="J899" s="17" t="s">
        <v>21</v>
      </c>
      <c r="K899" s="17" t="s">
        <v>47</v>
      </c>
      <c r="L899" s="17" t="s">
        <v>21</v>
      </c>
      <c r="M899" s="17" t="s">
        <v>30</v>
      </c>
      <c r="N899" s="20" t="s">
        <v>141</v>
      </c>
    </row>
    <row r="900" spans="1:14" ht="30" x14ac:dyDescent="0.25">
      <c r="A900" s="13">
        <v>897</v>
      </c>
      <c r="B900" s="14" t="s">
        <v>3036</v>
      </c>
      <c r="C900" s="27">
        <v>9</v>
      </c>
      <c r="D900" s="17" t="s">
        <v>15</v>
      </c>
      <c r="E900" s="17" t="s">
        <v>16</v>
      </c>
      <c r="F900" s="17" t="s">
        <v>3037</v>
      </c>
      <c r="G900" s="17" t="s">
        <v>3038</v>
      </c>
      <c r="H900" s="22" t="s">
        <v>35</v>
      </c>
      <c r="I900" s="17" t="s">
        <v>20</v>
      </c>
      <c r="J900" s="17" t="s">
        <v>21</v>
      </c>
      <c r="K900" s="17" t="s">
        <v>47</v>
      </c>
      <c r="L900" s="17" t="s">
        <v>21</v>
      </c>
      <c r="M900" s="17" t="s">
        <v>23</v>
      </c>
      <c r="N900" s="20" t="s">
        <v>61</v>
      </c>
    </row>
    <row r="901" spans="1:14" ht="30" x14ac:dyDescent="0.25">
      <c r="A901" s="13">
        <v>898</v>
      </c>
      <c r="B901" s="14" t="s">
        <v>3039</v>
      </c>
      <c r="C901" s="27">
        <v>12</v>
      </c>
      <c r="D901" s="17" t="s">
        <v>15</v>
      </c>
      <c r="E901" s="17" t="s">
        <v>16</v>
      </c>
      <c r="F901" s="17" t="s">
        <v>3040</v>
      </c>
      <c r="G901" s="17" t="s">
        <v>3041</v>
      </c>
      <c r="H901" s="22" t="s">
        <v>41</v>
      </c>
      <c r="I901" s="17" t="s">
        <v>20</v>
      </c>
      <c r="J901" s="17" t="s">
        <v>6754</v>
      </c>
      <c r="K901" s="17" t="s">
        <v>36</v>
      </c>
      <c r="L901" s="17" t="s">
        <v>21</v>
      </c>
      <c r="M901" s="17" t="s">
        <v>30</v>
      </c>
      <c r="N901" s="20" t="s">
        <v>542</v>
      </c>
    </row>
    <row r="902" spans="1:14" ht="30" x14ac:dyDescent="0.25">
      <c r="A902" s="13">
        <v>899</v>
      </c>
      <c r="B902" s="14" t="s">
        <v>3042</v>
      </c>
      <c r="C902" s="27">
        <v>9</v>
      </c>
      <c r="D902" s="17" t="s">
        <v>15</v>
      </c>
      <c r="E902" s="17" t="s">
        <v>16</v>
      </c>
      <c r="F902" s="17" t="s">
        <v>3043</v>
      </c>
      <c r="G902" s="17" t="s">
        <v>3044</v>
      </c>
      <c r="H902" s="22" t="s">
        <v>35</v>
      </c>
      <c r="I902" s="17" t="s">
        <v>20</v>
      </c>
      <c r="J902" s="17" t="s">
        <v>6743</v>
      </c>
      <c r="K902" s="17" t="s">
        <v>174</v>
      </c>
      <c r="L902" s="17" t="s">
        <v>21</v>
      </c>
      <c r="M902" s="17" t="s">
        <v>23</v>
      </c>
      <c r="N902" s="20" t="s">
        <v>61</v>
      </c>
    </row>
    <row r="903" spans="1:14" ht="45" x14ac:dyDescent="0.25">
      <c r="A903" s="13">
        <v>900</v>
      </c>
      <c r="B903" s="14" t="s">
        <v>3045</v>
      </c>
      <c r="C903" s="27">
        <v>12</v>
      </c>
      <c r="D903" s="17" t="s">
        <v>15</v>
      </c>
      <c r="E903" s="17" t="s">
        <v>16</v>
      </c>
      <c r="F903" s="17" t="s">
        <v>3046</v>
      </c>
      <c r="G903" s="17" t="s">
        <v>3047</v>
      </c>
      <c r="H903" s="22" t="s">
        <v>41</v>
      </c>
      <c r="I903" s="17" t="s">
        <v>20</v>
      </c>
      <c r="J903" s="17" t="s">
        <v>6733</v>
      </c>
      <c r="K903" s="17" t="s">
        <v>21</v>
      </c>
      <c r="L903" s="17" t="s">
        <v>3048</v>
      </c>
      <c r="M903" s="17" t="s">
        <v>23</v>
      </c>
      <c r="N903" s="20" t="s">
        <v>246</v>
      </c>
    </row>
    <row r="904" spans="1:14" ht="30" x14ac:dyDescent="0.25">
      <c r="A904" s="13">
        <v>901</v>
      </c>
      <c r="B904" s="14" t="s">
        <v>3049</v>
      </c>
      <c r="C904" s="27">
        <v>8</v>
      </c>
      <c r="D904" s="17" t="s">
        <v>15</v>
      </c>
      <c r="E904" s="17" t="s">
        <v>16</v>
      </c>
      <c r="F904" s="17" t="s">
        <v>3050</v>
      </c>
      <c r="G904" s="17" t="s">
        <v>3051</v>
      </c>
      <c r="H904" s="22" t="s">
        <v>140</v>
      </c>
      <c r="I904" s="17" t="s">
        <v>20</v>
      </c>
      <c r="J904" s="17" t="s">
        <v>21</v>
      </c>
      <c r="K904" s="17" t="s">
        <v>47</v>
      </c>
      <c r="L904" s="17" t="s">
        <v>21</v>
      </c>
      <c r="M904" s="17" t="s">
        <v>30</v>
      </c>
      <c r="N904" s="20" t="s">
        <v>3052</v>
      </c>
    </row>
    <row r="905" spans="1:14" ht="30" x14ac:dyDescent="0.25">
      <c r="A905" s="13">
        <v>902</v>
      </c>
      <c r="B905" s="14" t="s">
        <v>3053</v>
      </c>
      <c r="C905" s="27">
        <v>12</v>
      </c>
      <c r="D905" s="17" t="s">
        <v>15</v>
      </c>
      <c r="E905" s="17" t="s">
        <v>16</v>
      </c>
      <c r="F905" s="17" t="s">
        <v>3054</v>
      </c>
      <c r="G905" s="17" t="s">
        <v>3055</v>
      </c>
      <c r="H905" s="22" t="s">
        <v>41</v>
      </c>
      <c r="I905" s="17" t="s">
        <v>20</v>
      </c>
      <c r="J905" s="17" t="s">
        <v>21</v>
      </c>
      <c r="K905" s="17" t="s">
        <v>47</v>
      </c>
      <c r="L905" s="17" t="s">
        <v>21</v>
      </c>
      <c r="M905" s="17" t="s">
        <v>23</v>
      </c>
      <c r="N905" s="20" t="s">
        <v>97</v>
      </c>
    </row>
    <row r="906" spans="1:14" ht="30" x14ac:dyDescent="0.25">
      <c r="A906" s="13">
        <v>903</v>
      </c>
      <c r="B906" s="14" t="s">
        <v>3056</v>
      </c>
      <c r="C906" s="27">
        <v>9</v>
      </c>
      <c r="D906" s="17" t="s">
        <v>15</v>
      </c>
      <c r="E906" s="17" t="s">
        <v>16</v>
      </c>
      <c r="F906" s="17" t="s">
        <v>3057</v>
      </c>
      <c r="G906" s="17" t="s">
        <v>3058</v>
      </c>
      <c r="H906" s="22" t="s">
        <v>35</v>
      </c>
      <c r="I906" s="17" t="s">
        <v>20</v>
      </c>
      <c r="J906" s="17" t="s">
        <v>6745</v>
      </c>
      <c r="K906" s="17" t="s">
        <v>21</v>
      </c>
      <c r="L906" s="17" t="s">
        <v>2635</v>
      </c>
      <c r="M906" s="17" t="s">
        <v>30</v>
      </c>
      <c r="N906" s="20" t="s">
        <v>203</v>
      </c>
    </row>
    <row r="907" spans="1:14" ht="30" x14ac:dyDescent="0.25">
      <c r="A907" s="13">
        <v>904</v>
      </c>
      <c r="B907" s="14" t="s">
        <v>3059</v>
      </c>
      <c r="C907" s="27">
        <v>12</v>
      </c>
      <c r="D907" s="17" t="s">
        <v>15</v>
      </c>
      <c r="E907" s="17" t="s">
        <v>16</v>
      </c>
      <c r="F907" s="17" t="s">
        <v>3060</v>
      </c>
      <c r="G907" s="17" t="s">
        <v>3061</v>
      </c>
      <c r="H907" s="22" t="s">
        <v>41</v>
      </c>
      <c r="I907" s="17" t="s">
        <v>20</v>
      </c>
      <c r="J907" s="17" t="s">
        <v>21</v>
      </c>
      <c r="K907" s="17" t="s">
        <v>973</v>
      </c>
      <c r="L907" s="17" t="s">
        <v>21</v>
      </c>
      <c r="M907" s="17" t="s">
        <v>30</v>
      </c>
      <c r="N907" s="20" t="s">
        <v>141</v>
      </c>
    </row>
    <row r="908" spans="1:14" ht="60" x14ac:dyDescent="0.25">
      <c r="A908" s="13">
        <v>905</v>
      </c>
      <c r="B908" s="14" t="s">
        <v>3062</v>
      </c>
      <c r="C908" s="27">
        <v>6</v>
      </c>
      <c r="D908" s="17" t="s">
        <v>15</v>
      </c>
      <c r="E908" s="17" t="s">
        <v>16</v>
      </c>
      <c r="F908" s="17" t="s">
        <v>3063</v>
      </c>
      <c r="G908" s="17" t="s">
        <v>3064</v>
      </c>
      <c r="H908" s="22" t="s">
        <v>3065</v>
      </c>
      <c r="I908" s="17" t="s">
        <v>20</v>
      </c>
      <c r="J908" s="17" t="s">
        <v>6731</v>
      </c>
      <c r="K908" s="17" t="s">
        <v>235</v>
      </c>
      <c r="L908" s="17" t="s">
        <v>21</v>
      </c>
      <c r="M908" s="17" t="s">
        <v>30</v>
      </c>
      <c r="N908" s="20" t="s">
        <v>433</v>
      </c>
    </row>
    <row r="909" spans="1:14" ht="30" x14ac:dyDescent="0.25">
      <c r="A909" s="13">
        <v>906</v>
      </c>
      <c r="B909" s="14" t="s">
        <v>3066</v>
      </c>
      <c r="C909" s="27">
        <v>12</v>
      </c>
      <c r="D909" s="17" t="s">
        <v>15</v>
      </c>
      <c r="E909" s="17" t="s">
        <v>16</v>
      </c>
      <c r="F909" s="17" t="s">
        <v>3067</v>
      </c>
      <c r="G909" s="17" t="s">
        <v>3068</v>
      </c>
      <c r="H909" s="22" t="s">
        <v>41</v>
      </c>
      <c r="I909" s="17" t="s">
        <v>20</v>
      </c>
      <c r="J909" s="17" t="s">
        <v>21</v>
      </c>
      <c r="K909" s="17" t="s">
        <v>47</v>
      </c>
      <c r="L909" s="17" t="s">
        <v>21</v>
      </c>
      <c r="M909" s="17" t="s">
        <v>23</v>
      </c>
      <c r="N909" s="20" t="s">
        <v>97</v>
      </c>
    </row>
    <row r="910" spans="1:14" ht="30" x14ac:dyDescent="0.25">
      <c r="A910" s="13">
        <v>907</v>
      </c>
      <c r="B910" s="14" t="s">
        <v>3069</v>
      </c>
      <c r="C910" s="27">
        <v>9</v>
      </c>
      <c r="D910" s="17" t="s">
        <v>15</v>
      </c>
      <c r="E910" s="17" t="s">
        <v>16</v>
      </c>
      <c r="F910" s="17" t="s">
        <v>3070</v>
      </c>
      <c r="G910" s="17" t="s">
        <v>3071</v>
      </c>
      <c r="H910" s="22" t="s">
        <v>35</v>
      </c>
      <c r="I910" s="17" t="s">
        <v>20</v>
      </c>
      <c r="J910" s="17" t="s">
        <v>6746</v>
      </c>
      <c r="K910" s="17" t="s">
        <v>21</v>
      </c>
      <c r="L910" s="17" t="s">
        <v>1691</v>
      </c>
      <c r="M910" s="17" t="s">
        <v>30</v>
      </c>
      <c r="N910" s="20" t="s">
        <v>618</v>
      </c>
    </row>
    <row r="911" spans="1:14" ht="30" x14ac:dyDescent="0.25">
      <c r="A911" s="13">
        <v>908</v>
      </c>
      <c r="B911" s="14" t="s">
        <v>3072</v>
      </c>
      <c r="C911" s="27">
        <v>12</v>
      </c>
      <c r="D911" s="17" t="s">
        <v>15</v>
      </c>
      <c r="E911" s="17" t="s">
        <v>16</v>
      </c>
      <c r="F911" s="17" t="s">
        <v>3073</v>
      </c>
      <c r="G911" s="17" t="s">
        <v>3074</v>
      </c>
      <c r="H911" s="22" t="s">
        <v>344</v>
      </c>
      <c r="I911" s="17" t="s">
        <v>20</v>
      </c>
      <c r="J911" s="17" t="s">
        <v>6754</v>
      </c>
      <c r="K911" s="17" t="s">
        <v>36</v>
      </c>
      <c r="L911" s="17" t="s">
        <v>21</v>
      </c>
      <c r="M911" s="17" t="s">
        <v>30</v>
      </c>
      <c r="N911" s="20" t="s">
        <v>190</v>
      </c>
    </row>
    <row r="912" spans="1:14" ht="30" x14ac:dyDescent="0.25">
      <c r="A912" s="13">
        <v>909</v>
      </c>
      <c r="B912" s="14" t="s">
        <v>3075</v>
      </c>
      <c r="C912" s="27">
        <v>9</v>
      </c>
      <c r="D912" s="17" t="s">
        <v>15</v>
      </c>
      <c r="E912" s="17" t="s">
        <v>16</v>
      </c>
      <c r="F912" s="17" t="s">
        <v>3076</v>
      </c>
      <c r="G912" s="17" t="s">
        <v>3077</v>
      </c>
      <c r="H912" s="22" t="s">
        <v>35</v>
      </c>
      <c r="I912" s="17" t="s">
        <v>20</v>
      </c>
      <c r="J912" s="17" t="s">
        <v>21</v>
      </c>
      <c r="K912" s="17" t="s">
        <v>47</v>
      </c>
      <c r="L912" s="17" t="s">
        <v>21</v>
      </c>
      <c r="M912" s="17" t="s">
        <v>23</v>
      </c>
      <c r="N912" s="20" t="s">
        <v>246</v>
      </c>
    </row>
    <row r="913" spans="1:14" ht="30" x14ac:dyDescent="0.25">
      <c r="A913" s="13">
        <v>910</v>
      </c>
      <c r="B913" s="14" t="s">
        <v>3078</v>
      </c>
      <c r="C913" s="27">
        <v>12</v>
      </c>
      <c r="D913" s="17" t="s">
        <v>15</v>
      </c>
      <c r="E913" s="17" t="s">
        <v>16</v>
      </c>
      <c r="F913" s="17" t="s">
        <v>3079</v>
      </c>
      <c r="G913" s="17" t="s">
        <v>3080</v>
      </c>
      <c r="H913" s="22" t="s">
        <v>41</v>
      </c>
      <c r="I913" s="17" t="s">
        <v>20</v>
      </c>
      <c r="J913" s="17" t="s">
        <v>21</v>
      </c>
      <c r="K913" s="17" t="s">
        <v>47</v>
      </c>
      <c r="L913" s="17" t="s">
        <v>21</v>
      </c>
      <c r="M913" s="17" t="s">
        <v>30</v>
      </c>
      <c r="N913" s="20" t="s">
        <v>416</v>
      </c>
    </row>
    <row r="914" spans="1:14" ht="30" x14ac:dyDescent="0.25">
      <c r="A914" s="13">
        <v>911</v>
      </c>
      <c r="B914" s="14" t="s">
        <v>3081</v>
      </c>
      <c r="C914" s="27">
        <v>9</v>
      </c>
      <c r="D914" s="17" t="s">
        <v>15</v>
      </c>
      <c r="E914" s="17" t="s">
        <v>16</v>
      </c>
      <c r="F914" s="17" t="s">
        <v>3082</v>
      </c>
      <c r="G914" s="17" t="s">
        <v>3083</v>
      </c>
      <c r="H914" s="22" t="s">
        <v>35</v>
      </c>
      <c r="I914" s="17" t="s">
        <v>20</v>
      </c>
      <c r="J914" s="17" t="s">
        <v>21</v>
      </c>
      <c r="K914" s="17" t="s">
        <v>47</v>
      </c>
      <c r="L914" s="17" t="s">
        <v>21</v>
      </c>
      <c r="M914" s="17" t="s">
        <v>30</v>
      </c>
      <c r="N914" s="20" t="s">
        <v>2668</v>
      </c>
    </row>
    <row r="915" spans="1:14" ht="30" x14ac:dyDescent="0.25">
      <c r="A915" s="13">
        <v>912</v>
      </c>
      <c r="B915" s="14" t="s">
        <v>3084</v>
      </c>
      <c r="C915" s="27">
        <v>13</v>
      </c>
      <c r="D915" s="17" t="s">
        <v>15</v>
      </c>
      <c r="E915" s="17" t="s">
        <v>16</v>
      </c>
      <c r="F915" s="17" t="s">
        <v>3085</v>
      </c>
      <c r="G915" s="17" t="s">
        <v>3086</v>
      </c>
      <c r="H915" s="22" t="s">
        <v>333</v>
      </c>
      <c r="I915" s="17" t="s">
        <v>20</v>
      </c>
      <c r="J915" s="17" t="s">
        <v>6747</v>
      </c>
      <c r="K915" s="17" t="s">
        <v>1204</v>
      </c>
      <c r="L915" s="17" t="s">
        <v>21</v>
      </c>
      <c r="M915" s="17" t="s">
        <v>30</v>
      </c>
      <c r="N915" s="20" t="s">
        <v>774</v>
      </c>
    </row>
    <row r="916" spans="1:14" ht="30" x14ac:dyDescent="0.25">
      <c r="A916" s="13">
        <v>913</v>
      </c>
      <c r="B916" s="14" t="s">
        <v>3087</v>
      </c>
      <c r="C916" s="27">
        <v>12</v>
      </c>
      <c r="D916" s="17" t="s">
        <v>15</v>
      </c>
      <c r="E916" s="17" t="s">
        <v>16</v>
      </c>
      <c r="F916" s="17" t="s">
        <v>3088</v>
      </c>
      <c r="G916" s="17" t="s">
        <v>3089</v>
      </c>
      <c r="H916" s="22" t="s">
        <v>41</v>
      </c>
      <c r="I916" s="17" t="s">
        <v>20</v>
      </c>
      <c r="J916" s="17" t="s">
        <v>21</v>
      </c>
      <c r="K916" s="17" t="s">
        <v>47</v>
      </c>
      <c r="L916" s="17" t="s">
        <v>21</v>
      </c>
      <c r="M916" s="17" t="s">
        <v>30</v>
      </c>
      <c r="N916" s="20" t="s">
        <v>61</v>
      </c>
    </row>
    <row r="917" spans="1:14" ht="30" x14ac:dyDescent="0.25">
      <c r="A917" s="13">
        <v>914</v>
      </c>
      <c r="B917" s="14" t="s">
        <v>3090</v>
      </c>
      <c r="C917" s="27">
        <v>9</v>
      </c>
      <c r="D917" s="17" t="s">
        <v>15</v>
      </c>
      <c r="E917" s="17" t="s">
        <v>16</v>
      </c>
      <c r="F917" s="17" t="s">
        <v>3091</v>
      </c>
      <c r="G917" s="17" t="s">
        <v>3092</v>
      </c>
      <c r="H917" s="22" t="s">
        <v>35</v>
      </c>
      <c r="I917" s="17" t="s">
        <v>20</v>
      </c>
      <c r="J917" s="17" t="s">
        <v>21</v>
      </c>
      <c r="K917" s="17" t="s">
        <v>47</v>
      </c>
      <c r="L917" s="17" t="s">
        <v>21</v>
      </c>
      <c r="M917" s="17" t="s">
        <v>30</v>
      </c>
      <c r="N917" s="20" t="s">
        <v>48</v>
      </c>
    </row>
    <row r="918" spans="1:14" ht="30" x14ac:dyDescent="0.25">
      <c r="A918" s="13">
        <v>915</v>
      </c>
      <c r="B918" s="14" t="s">
        <v>3093</v>
      </c>
      <c r="C918" s="27">
        <v>13</v>
      </c>
      <c r="D918" s="17" t="s">
        <v>15</v>
      </c>
      <c r="E918" s="17" t="s">
        <v>16</v>
      </c>
      <c r="F918" s="17" t="s">
        <v>3094</v>
      </c>
      <c r="G918" s="17" t="s">
        <v>3095</v>
      </c>
      <c r="H918" s="22" t="s">
        <v>333</v>
      </c>
      <c r="I918" s="17" t="s">
        <v>20</v>
      </c>
      <c r="J918" s="17" t="s">
        <v>21</v>
      </c>
      <c r="K918" s="17" t="s">
        <v>47</v>
      </c>
      <c r="L918" s="17" t="s">
        <v>21</v>
      </c>
      <c r="M918" s="17" t="s">
        <v>30</v>
      </c>
      <c r="N918" s="20" t="s">
        <v>345</v>
      </c>
    </row>
    <row r="919" spans="1:14" ht="45" x14ac:dyDescent="0.25">
      <c r="A919" s="13">
        <v>916</v>
      </c>
      <c r="B919" s="14" t="s">
        <v>3096</v>
      </c>
      <c r="C919" s="27">
        <v>8</v>
      </c>
      <c r="D919" s="17" t="s">
        <v>15</v>
      </c>
      <c r="E919" s="17" t="s">
        <v>16</v>
      </c>
      <c r="F919" s="17" t="s">
        <v>3097</v>
      </c>
      <c r="G919" s="17" t="s">
        <v>3098</v>
      </c>
      <c r="H919" s="22" t="s">
        <v>824</v>
      </c>
      <c r="I919" s="17" t="s">
        <v>20</v>
      </c>
      <c r="J919" s="17" t="s">
        <v>6743</v>
      </c>
      <c r="K919" s="17" t="s">
        <v>21</v>
      </c>
      <c r="L919" s="17" t="s">
        <v>3099</v>
      </c>
      <c r="M919" s="17" t="s">
        <v>23</v>
      </c>
      <c r="N919" s="20" t="s">
        <v>88</v>
      </c>
    </row>
    <row r="920" spans="1:14" ht="30" x14ac:dyDescent="0.25">
      <c r="A920" s="13">
        <v>917</v>
      </c>
      <c r="B920" s="14" t="s">
        <v>3100</v>
      </c>
      <c r="C920" s="27">
        <v>4</v>
      </c>
      <c r="D920" s="17" t="s">
        <v>15</v>
      </c>
      <c r="E920" s="17" t="s">
        <v>16</v>
      </c>
      <c r="F920" s="17" t="s">
        <v>3101</v>
      </c>
      <c r="G920" s="17" t="s">
        <v>3102</v>
      </c>
      <c r="H920" s="22" t="s">
        <v>154</v>
      </c>
      <c r="I920" s="17" t="s">
        <v>20</v>
      </c>
      <c r="J920" s="17" t="s">
        <v>21</v>
      </c>
      <c r="K920" s="17" t="s">
        <v>973</v>
      </c>
      <c r="L920" s="17" t="s">
        <v>21</v>
      </c>
      <c r="M920" s="17" t="s">
        <v>30</v>
      </c>
      <c r="N920" s="20" t="s">
        <v>355</v>
      </c>
    </row>
    <row r="921" spans="1:14" ht="45" x14ac:dyDescent="0.25">
      <c r="A921" s="13">
        <v>918</v>
      </c>
      <c r="B921" s="14" t="s">
        <v>3103</v>
      </c>
      <c r="C921" s="27">
        <v>2</v>
      </c>
      <c r="D921" s="17" t="s">
        <v>15</v>
      </c>
      <c r="E921" s="17" t="s">
        <v>16</v>
      </c>
      <c r="F921" s="17" t="s">
        <v>3104</v>
      </c>
      <c r="G921" s="17" t="s">
        <v>3105</v>
      </c>
      <c r="H921" s="22" t="s">
        <v>173</v>
      </c>
      <c r="I921" s="17" t="s">
        <v>20</v>
      </c>
      <c r="J921" s="17" t="s">
        <v>21</v>
      </c>
      <c r="K921" s="17" t="s">
        <v>47</v>
      </c>
      <c r="L921" s="17" t="s">
        <v>21</v>
      </c>
      <c r="M921" s="17" t="s">
        <v>23</v>
      </c>
      <c r="N921" s="20" t="s">
        <v>37</v>
      </c>
    </row>
    <row r="922" spans="1:14" ht="30" x14ac:dyDescent="0.25">
      <c r="A922" s="13">
        <v>919</v>
      </c>
      <c r="B922" s="14" t="s">
        <v>3106</v>
      </c>
      <c r="C922" s="27">
        <v>13</v>
      </c>
      <c r="D922" s="17" t="s">
        <v>15</v>
      </c>
      <c r="E922" s="17" t="s">
        <v>16</v>
      </c>
      <c r="F922" s="17" t="s">
        <v>3107</v>
      </c>
      <c r="G922" s="17" t="s">
        <v>3108</v>
      </c>
      <c r="H922" s="22" t="s">
        <v>333</v>
      </c>
      <c r="I922" s="17" t="s">
        <v>20</v>
      </c>
      <c r="J922" s="17" t="s">
        <v>21</v>
      </c>
      <c r="K922" s="17" t="s">
        <v>47</v>
      </c>
      <c r="L922" s="17" t="s">
        <v>21</v>
      </c>
      <c r="M922" s="17" t="s">
        <v>23</v>
      </c>
      <c r="N922" s="20" t="s">
        <v>194</v>
      </c>
    </row>
    <row r="923" spans="1:14" ht="30" x14ac:dyDescent="0.25">
      <c r="A923" s="13">
        <v>920</v>
      </c>
      <c r="B923" s="14" t="s">
        <v>3109</v>
      </c>
      <c r="C923" s="27">
        <v>9</v>
      </c>
      <c r="D923" s="17" t="s">
        <v>15</v>
      </c>
      <c r="E923" s="17" t="s">
        <v>16</v>
      </c>
      <c r="F923" s="17" t="s">
        <v>3110</v>
      </c>
      <c r="G923" s="17" t="s">
        <v>3111</v>
      </c>
      <c r="H923" s="22" t="s">
        <v>35</v>
      </c>
      <c r="I923" s="17" t="s">
        <v>20</v>
      </c>
      <c r="J923" s="17" t="s">
        <v>6752</v>
      </c>
      <c r="K923" s="17" t="s">
        <v>21</v>
      </c>
      <c r="L923" s="17" t="s">
        <v>3112</v>
      </c>
      <c r="M923" s="17" t="s">
        <v>30</v>
      </c>
      <c r="N923" s="20" t="s">
        <v>1411</v>
      </c>
    </row>
    <row r="924" spans="1:14" ht="30" x14ac:dyDescent="0.25">
      <c r="A924" s="13">
        <v>921</v>
      </c>
      <c r="B924" s="14" t="s">
        <v>3113</v>
      </c>
      <c r="C924" s="27">
        <v>9</v>
      </c>
      <c r="D924" s="17" t="s">
        <v>15</v>
      </c>
      <c r="E924" s="17" t="s">
        <v>16</v>
      </c>
      <c r="F924" s="17" t="s">
        <v>3114</v>
      </c>
      <c r="G924" s="17" t="s">
        <v>3115</v>
      </c>
      <c r="H924" s="22" t="s">
        <v>35</v>
      </c>
      <c r="I924" s="17" t="s">
        <v>20</v>
      </c>
      <c r="J924" s="17" t="s">
        <v>6732</v>
      </c>
      <c r="K924" s="17" t="s">
        <v>109</v>
      </c>
      <c r="L924" s="17" t="s">
        <v>21</v>
      </c>
      <c r="M924" s="17" t="s">
        <v>30</v>
      </c>
      <c r="N924" s="20" t="s">
        <v>1544</v>
      </c>
    </row>
    <row r="925" spans="1:14" ht="30" x14ac:dyDescent="0.25">
      <c r="A925" s="13">
        <v>922</v>
      </c>
      <c r="B925" s="14" t="s">
        <v>3116</v>
      </c>
      <c r="C925" s="27">
        <v>12</v>
      </c>
      <c r="D925" s="17" t="s">
        <v>15</v>
      </c>
      <c r="E925" s="17" t="s">
        <v>16</v>
      </c>
      <c r="F925" s="17" t="s">
        <v>3117</v>
      </c>
      <c r="G925" s="17" t="s">
        <v>3118</v>
      </c>
      <c r="H925" s="22" t="s">
        <v>41</v>
      </c>
      <c r="I925" s="17" t="s">
        <v>20</v>
      </c>
      <c r="J925" s="17" t="s">
        <v>21</v>
      </c>
      <c r="K925" s="17" t="s">
        <v>47</v>
      </c>
      <c r="L925" s="17" t="s">
        <v>21</v>
      </c>
      <c r="M925" s="17" t="s">
        <v>23</v>
      </c>
      <c r="N925" s="20" t="s">
        <v>37</v>
      </c>
    </row>
    <row r="926" spans="1:14" ht="30" x14ac:dyDescent="0.25">
      <c r="A926" s="13">
        <v>923</v>
      </c>
      <c r="B926" s="14" t="s">
        <v>3119</v>
      </c>
      <c r="C926" s="27">
        <v>9</v>
      </c>
      <c r="D926" s="17" t="s">
        <v>15</v>
      </c>
      <c r="E926" s="17" t="s">
        <v>16</v>
      </c>
      <c r="F926" s="17" t="s">
        <v>3120</v>
      </c>
      <c r="G926" s="17" t="s">
        <v>3121</v>
      </c>
      <c r="H926" s="22" t="s">
        <v>35</v>
      </c>
      <c r="I926" s="17" t="s">
        <v>20</v>
      </c>
      <c r="J926" s="17" t="s">
        <v>21</v>
      </c>
      <c r="K926" s="17" t="s">
        <v>47</v>
      </c>
      <c r="L926" s="17" t="s">
        <v>21</v>
      </c>
      <c r="M926" s="17" t="s">
        <v>30</v>
      </c>
      <c r="N926" s="20" t="s">
        <v>123</v>
      </c>
    </row>
    <row r="927" spans="1:14" ht="45" x14ac:dyDescent="0.25">
      <c r="A927" s="13">
        <v>924</v>
      </c>
      <c r="B927" s="14" t="s">
        <v>3122</v>
      </c>
      <c r="C927" s="27">
        <v>15</v>
      </c>
      <c r="D927" s="17" t="s">
        <v>15</v>
      </c>
      <c r="E927" s="17" t="s">
        <v>16</v>
      </c>
      <c r="F927" s="17" t="s">
        <v>3123</v>
      </c>
      <c r="G927" s="17" t="s">
        <v>3124</v>
      </c>
      <c r="H927" s="22" t="s">
        <v>86</v>
      </c>
      <c r="I927" s="17" t="s">
        <v>20</v>
      </c>
      <c r="J927" s="17" t="s">
        <v>21</v>
      </c>
      <c r="K927" s="17" t="s">
        <v>47</v>
      </c>
      <c r="L927" s="17" t="s">
        <v>21</v>
      </c>
      <c r="M927" s="17" t="s">
        <v>23</v>
      </c>
      <c r="N927" s="20" t="s">
        <v>283</v>
      </c>
    </row>
    <row r="928" spans="1:14" ht="30" x14ac:dyDescent="0.25">
      <c r="A928" s="13">
        <v>925</v>
      </c>
      <c r="B928" s="14" t="s">
        <v>3125</v>
      </c>
      <c r="C928" s="27">
        <v>12</v>
      </c>
      <c r="D928" s="17" t="s">
        <v>15</v>
      </c>
      <c r="E928" s="17" t="s">
        <v>16</v>
      </c>
      <c r="F928" s="17" t="s">
        <v>3126</v>
      </c>
      <c r="G928" s="17" t="s">
        <v>3127</v>
      </c>
      <c r="H928" s="22" t="s">
        <v>41</v>
      </c>
      <c r="I928" s="17" t="s">
        <v>20</v>
      </c>
      <c r="J928" s="17" t="s">
        <v>21</v>
      </c>
      <c r="K928" s="17" t="s">
        <v>47</v>
      </c>
      <c r="L928" s="17" t="s">
        <v>21</v>
      </c>
      <c r="M928" s="17" t="s">
        <v>23</v>
      </c>
      <c r="N928" s="20" t="s">
        <v>24</v>
      </c>
    </row>
    <row r="929" spans="1:14" ht="30" x14ac:dyDescent="0.25">
      <c r="A929" s="13">
        <v>926</v>
      </c>
      <c r="B929" s="14" t="s">
        <v>3128</v>
      </c>
      <c r="C929" s="27">
        <v>12</v>
      </c>
      <c r="D929" s="17" t="s">
        <v>15</v>
      </c>
      <c r="E929" s="17" t="s">
        <v>16</v>
      </c>
      <c r="F929" s="17" t="s">
        <v>3129</v>
      </c>
      <c r="G929" s="17" t="s">
        <v>3130</v>
      </c>
      <c r="H929" s="22" t="s">
        <v>41</v>
      </c>
      <c r="I929" s="17" t="s">
        <v>20</v>
      </c>
      <c r="J929" s="17" t="s">
        <v>6746</v>
      </c>
      <c r="K929" s="17" t="s">
        <v>21</v>
      </c>
      <c r="L929" s="17" t="s">
        <v>3131</v>
      </c>
      <c r="M929" s="17" t="s">
        <v>30</v>
      </c>
      <c r="N929" s="20" t="s">
        <v>567</v>
      </c>
    </row>
    <row r="930" spans="1:14" ht="30" x14ac:dyDescent="0.25">
      <c r="A930" s="13">
        <v>927</v>
      </c>
      <c r="B930" s="14" t="s">
        <v>3132</v>
      </c>
      <c r="C930" s="27">
        <v>4</v>
      </c>
      <c r="D930" s="17" t="s">
        <v>15</v>
      </c>
      <c r="E930" s="17" t="s">
        <v>16</v>
      </c>
      <c r="F930" s="17" t="s">
        <v>3133</v>
      </c>
      <c r="G930" s="17" t="s">
        <v>3134</v>
      </c>
      <c r="H930" s="22" t="s">
        <v>781</v>
      </c>
      <c r="I930" s="17" t="s">
        <v>20</v>
      </c>
      <c r="J930" s="17" t="s">
        <v>6743</v>
      </c>
      <c r="K930" s="17" t="s">
        <v>21</v>
      </c>
      <c r="L930" s="17" t="s">
        <v>1460</v>
      </c>
      <c r="M930" s="17" t="s">
        <v>23</v>
      </c>
      <c r="N930" s="20" t="s">
        <v>37</v>
      </c>
    </row>
    <row r="931" spans="1:14" ht="45" x14ac:dyDescent="0.25">
      <c r="A931" s="13">
        <v>928</v>
      </c>
      <c r="B931" s="14" t="s">
        <v>3135</v>
      </c>
      <c r="C931" s="27">
        <v>9</v>
      </c>
      <c r="D931" s="17" t="s">
        <v>15</v>
      </c>
      <c r="E931" s="17" t="s">
        <v>16</v>
      </c>
      <c r="F931" s="17" t="s">
        <v>3136</v>
      </c>
      <c r="G931" s="17" t="s">
        <v>3137</v>
      </c>
      <c r="H931" s="22" t="s">
        <v>35</v>
      </c>
      <c r="I931" s="17" t="s">
        <v>20</v>
      </c>
      <c r="J931" s="17" t="s">
        <v>21</v>
      </c>
      <c r="K931" s="17" t="s">
        <v>47</v>
      </c>
      <c r="L931" s="17" t="s">
        <v>21</v>
      </c>
      <c r="M931" s="17" t="s">
        <v>23</v>
      </c>
      <c r="N931" s="20" t="s">
        <v>88</v>
      </c>
    </row>
    <row r="932" spans="1:14" ht="30" x14ac:dyDescent="0.25">
      <c r="A932" s="13">
        <v>929</v>
      </c>
      <c r="B932" s="14" t="s">
        <v>3138</v>
      </c>
      <c r="C932" s="27">
        <v>2</v>
      </c>
      <c r="D932" s="17" t="s">
        <v>15</v>
      </c>
      <c r="E932" s="17" t="s">
        <v>16</v>
      </c>
      <c r="F932" s="17" t="s">
        <v>3139</v>
      </c>
      <c r="G932" s="17" t="s">
        <v>3140</v>
      </c>
      <c r="H932" s="22" t="s">
        <v>173</v>
      </c>
      <c r="I932" s="17" t="s">
        <v>20</v>
      </c>
      <c r="J932" s="17" t="s">
        <v>6754</v>
      </c>
      <c r="K932" s="17" t="s">
        <v>36</v>
      </c>
      <c r="L932" s="17" t="s">
        <v>21</v>
      </c>
      <c r="M932" s="17" t="s">
        <v>30</v>
      </c>
      <c r="N932" s="20" t="s">
        <v>141</v>
      </c>
    </row>
    <row r="933" spans="1:14" ht="30" x14ac:dyDescent="0.25">
      <c r="A933" s="13">
        <v>930</v>
      </c>
      <c r="B933" s="14" t="s">
        <v>3141</v>
      </c>
      <c r="C933" s="27">
        <v>2</v>
      </c>
      <c r="D933" s="17" t="s">
        <v>15</v>
      </c>
      <c r="E933" s="17" t="s">
        <v>16</v>
      </c>
      <c r="F933" s="17" t="s">
        <v>3142</v>
      </c>
      <c r="G933" s="17" t="s">
        <v>3143</v>
      </c>
      <c r="H933" s="22" t="s">
        <v>173</v>
      </c>
      <c r="I933" s="17" t="s">
        <v>20</v>
      </c>
      <c r="J933" s="17" t="s">
        <v>21</v>
      </c>
      <c r="K933" s="17" t="s">
        <v>47</v>
      </c>
      <c r="L933" s="17" t="s">
        <v>21</v>
      </c>
      <c r="M933" s="17" t="s">
        <v>30</v>
      </c>
      <c r="N933" s="20" t="s">
        <v>198</v>
      </c>
    </row>
    <row r="934" spans="1:14" ht="30" x14ac:dyDescent="0.25">
      <c r="A934" s="13">
        <v>931</v>
      </c>
      <c r="B934" s="14" t="s">
        <v>3144</v>
      </c>
      <c r="C934" s="27">
        <v>9</v>
      </c>
      <c r="D934" s="17" t="s">
        <v>15</v>
      </c>
      <c r="E934" s="17" t="s">
        <v>16</v>
      </c>
      <c r="F934" s="17" t="s">
        <v>3145</v>
      </c>
      <c r="G934" s="17" t="s">
        <v>3146</v>
      </c>
      <c r="H934" s="22" t="s">
        <v>35</v>
      </c>
      <c r="I934" s="17" t="s">
        <v>20</v>
      </c>
      <c r="J934" s="17" t="s">
        <v>21</v>
      </c>
      <c r="K934" s="17" t="s">
        <v>47</v>
      </c>
      <c r="L934" s="17" t="s">
        <v>21</v>
      </c>
      <c r="M934" s="17" t="s">
        <v>30</v>
      </c>
      <c r="N934" s="20" t="s">
        <v>466</v>
      </c>
    </row>
    <row r="935" spans="1:14" ht="45" x14ac:dyDescent="0.25">
      <c r="A935" s="13">
        <v>932</v>
      </c>
      <c r="B935" s="14" t="s">
        <v>3147</v>
      </c>
      <c r="C935" s="27">
        <v>15</v>
      </c>
      <c r="D935" s="17" t="s">
        <v>15</v>
      </c>
      <c r="E935" s="17" t="s">
        <v>16</v>
      </c>
      <c r="F935" s="17" t="s">
        <v>3148</v>
      </c>
      <c r="G935" s="17" t="s">
        <v>3149</v>
      </c>
      <c r="H935" s="22" t="s">
        <v>86</v>
      </c>
      <c r="I935" s="17" t="s">
        <v>20</v>
      </c>
      <c r="J935" s="17" t="s">
        <v>21</v>
      </c>
      <c r="K935" s="17" t="s">
        <v>47</v>
      </c>
      <c r="L935" s="17" t="s">
        <v>21</v>
      </c>
      <c r="M935" s="17" t="s">
        <v>30</v>
      </c>
      <c r="N935" s="20" t="s">
        <v>355</v>
      </c>
    </row>
    <row r="936" spans="1:14" ht="30" x14ac:dyDescent="0.25">
      <c r="A936" s="13">
        <v>933</v>
      </c>
      <c r="B936" s="14" t="s">
        <v>3150</v>
      </c>
      <c r="C936" s="27">
        <v>13</v>
      </c>
      <c r="D936" s="17" t="s">
        <v>15</v>
      </c>
      <c r="E936" s="17" t="s">
        <v>16</v>
      </c>
      <c r="F936" s="17" t="s">
        <v>3151</v>
      </c>
      <c r="G936" s="17" t="s">
        <v>3152</v>
      </c>
      <c r="H936" s="22" t="s">
        <v>333</v>
      </c>
      <c r="I936" s="17" t="s">
        <v>20</v>
      </c>
      <c r="J936" s="17" t="s">
        <v>21</v>
      </c>
      <c r="K936" s="17" t="s">
        <v>47</v>
      </c>
      <c r="L936" s="17" t="s">
        <v>21</v>
      </c>
      <c r="M936" s="17" t="s">
        <v>30</v>
      </c>
      <c r="N936" s="20" t="s">
        <v>141</v>
      </c>
    </row>
    <row r="937" spans="1:14" ht="30" x14ac:dyDescent="0.25">
      <c r="A937" s="13">
        <v>934</v>
      </c>
      <c r="B937" s="14" t="s">
        <v>3153</v>
      </c>
      <c r="C937" s="27">
        <v>4</v>
      </c>
      <c r="D937" s="17" t="s">
        <v>15</v>
      </c>
      <c r="E937" s="17" t="s">
        <v>16</v>
      </c>
      <c r="F937" s="17" t="s">
        <v>3154</v>
      </c>
      <c r="G937" s="17" t="s">
        <v>3155</v>
      </c>
      <c r="H937" s="22" t="s">
        <v>154</v>
      </c>
      <c r="I937" s="17" t="s">
        <v>20</v>
      </c>
      <c r="J937" s="17" t="s">
        <v>6745</v>
      </c>
      <c r="K937" s="17" t="s">
        <v>376</v>
      </c>
      <c r="L937" s="17" t="s">
        <v>21</v>
      </c>
      <c r="M937" s="17" t="s">
        <v>30</v>
      </c>
      <c r="N937" s="20" t="s">
        <v>560</v>
      </c>
    </row>
    <row r="938" spans="1:14" ht="30" x14ac:dyDescent="0.25">
      <c r="A938" s="13">
        <v>935</v>
      </c>
      <c r="B938" s="14" t="s">
        <v>3156</v>
      </c>
      <c r="C938" s="27">
        <v>9</v>
      </c>
      <c r="D938" s="17" t="s">
        <v>15</v>
      </c>
      <c r="E938" s="17" t="s">
        <v>16</v>
      </c>
      <c r="F938" s="17" t="s">
        <v>3157</v>
      </c>
      <c r="G938" s="17" t="s">
        <v>3158</v>
      </c>
      <c r="H938" s="22" t="s">
        <v>35</v>
      </c>
      <c r="I938" s="17" t="s">
        <v>20</v>
      </c>
      <c r="J938" s="17" t="s">
        <v>6754</v>
      </c>
      <c r="K938" s="17" t="s">
        <v>36</v>
      </c>
      <c r="L938" s="17" t="s">
        <v>21</v>
      </c>
      <c r="M938" s="17" t="s">
        <v>23</v>
      </c>
      <c r="N938" s="20" t="s">
        <v>97</v>
      </c>
    </row>
    <row r="939" spans="1:14" ht="30" x14ac:dyDescent="0.25">
      <c r="A939" s="13">
        <v>936</v>
      </c>
      <c r="B939" s="14" t="s">
        <v>3159</v>
      </c>
      <c r="C939" s="27">
        <v>12</v>
      </c>
      <c r="D939" s="17" t="s">
        <v>15</v>
      </c>
      <c r="E939" s="17" t="s">
        <v>16</v>
      </c>
      <c r="F939" s="17" t="s">
        <v>3160</v>
      </c>
      <c r="G939" s="17" t="s">
        <v>3161</v>
      </c>
      <c r="H939" s="22" t="s">
        <v>581</v>
      </c>
      <c r="I939" s="17" t="s">
        <v>20</v>
      </c>
      <c r="J939" s="17" t="s">
        <v>21</v>
      </c>
      <c r="K939" s="17" t="s">
        <v>973</v>
      </c>
      <c r="L939" s="17" t="s">
        <v>21</v>
      </c>
      <c r="M939" s="17" t="s">
        <v>23</v>
      </c>
      <c r="N939" s="20" t="s">
        <v>246</v>
      </c>
    </row>
    <row r="940" spans="1:14" ht="30" x14ac:dyDescent="0.25">
      <c r="A940" s="13">
        <v>937</v>
      </c>
      <c r="B940" s="14" t="s">
        <v>3162</v>
      </c>
      <c r="C940" s="27">
        <v>4</v>
      </c>
      <c r="D940" s="17" t="s">
        <v>15</v>
      </c>
      <c r="E940" s="17" t="s">
        <v>16</v>
      </c>
      <c r="F940" s="17" t="s">
        <v>3163</v>
      </c>
      <c r="G940" s="17" t="s">
        <v>3164</v>
      </c>
      <c r="H940" s="22" t="s">
        <v>3165</v>
      </c>
      <c r="I940" s="17" t="s">
        <v>20</v>
      </c>
      <c r="J940" s="17" t="s">
        <v>6731</v>
      </c>
      <c r="K940" s="17" t="s">
        <v>235</v>
      </c>
      <c r="L940" s="17" t="s">
        <v>21</v>
      </c>
      <c r="M940" s="17" t="s">
        <v>30</v>
      </c>
      <c r="N940" s="20" t="s">
        <v>560</v>
      </c>
    </row>
    <row r="941" spans="1:14" ht="30" x14ac:dyDescent="0.25">
      <c r="A941" s="13">
        <v>938</v>
      </c>
      <c r="B941" s="14" t="s">
        <v>3166</v>
      </c>
      <c r="C941" s="27">
        <v>4</v>
      </c>
      <c r="D941" s="17" t="s">
        <v>15</v>
      </c>
      <c r="E941" s="17" t="s">
        <v>16</v>
      </c>
      <c r="F941" s="17" t="s">
        <v>3167</v>
      </c>
      <c r="G941" s="17" t="s">
        <v>3168</v>
      </c>
      <c r="H941" s="22" t="s">
        <v>154</v>
      </c>
      <c r="I941" s="17" t="s">
        <v>20</v>
      </c>
      <c r="J941" s="17" t="s">
        <v>21</v>
      </c>
      <c r="K941" s="17" t="s">
        <v>47</v>
      </c>
      <c r="L941" s="17" t="s">
        <v>21</v>
      </c>
      <c r="M941" s="17" t="s">
        <v>30</v>
      </c>
      <c r="N941" s="20" t="s">
        <v>294</v>
      </c>
    </row>
    <row r="942" spans="1:14" ht="45" x14ac:dyDescent="0.25">
      <c r="A942" s="13">
        <v>939</v>
      </c>
      <c r="B942" s="14" t="s">
        <v>3169</v>
      </c>
      <c r="C942" s="27">
        <v>9</v>
      </c>
      <c r="D942" s="17" t="s">
        <v>15</v>
      </c>
      <c r="E942" s="17" t="s">
        <v>16</v>
      </c>
      <c r="F942" s="17" t="s">
        <v>3170</v>
      </c>
      <c r="G942" s="17" t="s">
        <v>3171</v>
      </c>
      <c r="H942" s="22" t="s">
        <v>35</v>
      </c>
      <c r="I942" s="17" t="s">
        <v>20</v>
      </c>
      <c r="J942" s="17" t="s">
        <v>6754</v>
      </c>
      <c r="K942" s="17" t="s">
        <v>36</v>
      </c>
      <c r="L942" s="17" t="s">
        <v>21</v>
      </c>
      <c r="M942" s="17" t="s">
        <v>30</v>
      </c>
      <c r="N942" s="20" t="s">
        <v>123</v>
      </c>
    </row>
    <row r="943" spans="1:14" ht="30" x14ac:dyDescent="0.25">
      <c r="A943" s="13">
        <v>940</v>
      </c>
      <c r="B943" s="14" t="s">
        <v>3172</v>
      </c>
      <c r="C943" s="27">
        <v>4</v>
      </c>
      <c r="D943" s="17" t="s">
        <v>15</v>
      </c>
      <c r="E943" s="17" t="s">
        <v>16</v>
      </c>
      <c r="F943" s="17" t="s">
        <v>3173</v>
      </c>
      <c r="G943" s="17" t="s">
        <v>3174</v>
      </c>
      <c r="H943" s="22" t="s">
        <v>154</v>
      </c>
      <c r="I943" s="17" t="s">
        <v>20</v>
      </c>
      <c r="J943" s="17" t="s">
        <v>6731</v>
      </c>
      <c r="K943" s="17" t="s">
        <v>235</v>
      </c>
      <c r="L943" s="17" t="s">
        <v>21</v>
      </c>
      <c r="M943" s="17" t="s">
        <v>30</v>
      </c>
      <c r="N943" s="20" t="s">
        <v>279</v>
      </c>
    </row>
    <row r="944" spans="1:14" ht="30" x14ac:dyDescent="0.25">
      <c r="A944" s="13">
        <v>941</v>
      </c>
      <c r="B944" s="14" t="s">
        <v>3175</v>
      </c>
      <c r="C944" s="27">
        <v>9</v>
      </c>
      <c r="D944" s="17" t="s">
        <v>15</v>
      </c>
      <c r="E944" s="17" t="s">
        <v>16</v>
      </c>
      <c r="F944" s="17" t="s">
        <v>3176</v>
      </c>
      <c r="G944" s="17" t="s">
        <v>3177</v>
      </c>
      <c r="H944" s="22" t="s">
        <v>35</v>
      </c>
      <c r="I944" s="17" t="s">
        <v>20</v>
      </c>
      <c r="J944" s="17" t="s">
        <v>6747</v>
      </c>
      <c r="K944" s="17" t="s">
        <v>21</v>
      </c>
      <c r="L944" s="17" t="s">
        <v>3178</v>
      </c>
      <c r="M944" s="17" t="s">
        <v>30</v>
      </c>
      <c r="N944" s="20" t="s">
        <v>198</v>
      </c>
    </row>
    <row r="945" spans="1:14" ht="30" x14ac:dyDescent="0.25">
      <c r="A945" s="13">
        <v>942</v>
      </c>
      <c r="B945" s="14" t="s">
        <v>3179</v>
      </c>
      <c r="C945" s="27">
        <v>5</v>
      </c>
      <c r="D945" s="17" t="s">
        <v>15</v>
      </c>
      <c r="E945" s="17" t="s">
        <v>16</v>
      </c>
      <c r="F945" s="17" t="s">
        <v>3180</v>
      </c>
      <c r="G945" s="17" t="s">
        <v>3181</v>
      </c>
      <c r="H945" s="22" t="s">
        <v>293</v>
      </c>
      <c r="I945" s="17" t="s">
        <v>20</v>
      </c>
      <c r="J945" s="17" t="s">
        <v>6741</v>
      </c>
      <c r="K945" s="17" t="s">
        <v>21</v>
      </c>
      <c r="L945" s="17" t="s">
        <v>1801</v>
      </c>
      <c r="M945" s="17" t="s">
        <v>30</v>
      </c>
      <c r="N945" s="20" t="s">
        <v>324</v>
      </c>
    </row>
    <row r="946" spans="1:14" ht="45" x14ac:dyDescent="0.25">
      <c r="A946" s="13">
        <v>943</v>
      </c>
      <c r="B946" s="14" t="s">
        <v>3182</v>
      </c>
      <c r="C946" s="27">
        <v>15</v>
      </c>
      <c r="D946" s="17" t="s">
        <v>15</v>
      </c>
      <c r="E946" s="17" t="s">
        <v>16</v>
      </c>
      <c r="F946" s="17" t="s">
        <v>3183</v>
      </c>
      <c r="G946" s="17" t="s">
        <v>3184</v>
      </c>
      <c r="H946" s="22" t="s">
        <v>86</v>
      </c>
      <c r="I946" s="17" t="s">
        <v>20</v>
      </c>
      <c r="J946" s="17" t="s">
        <v>6741</v>
      </c>
      <c r="K946" s="17" t="s">
        <v>21</v>
      </c>
      <c r="L946" s="17" t="s">
        <v>1801</v>
      </c>
      <c r="M946" s="17" t="s">
        <v>30</v>
      </c>
      <c r="N946" s="20" t="s">
        <v>2748</v>
      </c>
    </row>
    <row r="947" spans="1:14" ht="30" x14ac:dyDescent="0.25">
      <c r="A947" s="13">
        <v>944</v>
      </c>
      <c r="B947" s="14" t="s">
        <v>3185</v>
      </c>
      <c r="C947" s="27">
        <v>9</v>
      </c>
      <c r="D947" s="17" t="s">
        <v>15</v>
      </c>
      <c r="E947" s="17" t="s">
        <v>16</v>
      </c>
      <c r="F947" s="17" t="s">
        <v>3186</v>
      </c>
      <c r="G947" s="17" t="s">
        <v>3187</v>
      </c>
      <c r="H947" s="22" t="s">
        <v>35</v>
      </c>
      <c r="I947" s="17" t="s">
        <v>20</v>
      </c>
      <c r="J947" s="17" t="s">
        <v>21</v>
      </c>
      <c r="K947" s="17" t="s">
        <v>47</v>
      </c>
      <c r="L947" s="17" t="s">
        <v>21</v>
      </c>
      <c r="M947" s="17" t="s">
        <v>23</v>
      </c>
      <c r="N947" s="20" t="s">
        <v>97</v>
      </c>
    </row>
    <row r="948" spans="1:14" ht="30" x14ac:dyDescent="0.25">
      <c r="A948" s="13">
        <v>945</v>
      </c>
      <c r="B948" s="14" t="s">
        <v>3188</v>
      </c>
      <c r="C948" s="27">
        <v>9</v>
      </c>
      <c r="D948" s="17" t="s">
        <v>15</v>
      </c>
      <c r="E948" s="17" t="s">
        <v>16</v>
      </c>
      <c r="F948" s="17" t="s">
        <v>3189</v>
      </c>
      <c r="G948" s="17" t="s">
        <v>3190</v>
      </c>
      <c r="H948" s="22" t="s">
        <v>35</v>
      </c>
      <c r="I948" s="17" t="s">
        <v>20</v>
      </c>
      <c r="J948" s="17" t="s">
        <v>6732</v>
      </c>
      <c r="K948" s="17" t="s">
        <v>109</v>
      </c>
      <c r="L948" s="17" t="s">
        <v>21</v>
      </c>
      <c r="M948" s="17" t="s">
        <v>30</v>
      </c>
      <c r="N948" s="20" t="s">
        <v>93</v>
      </c>
    </row>
    <row r="949" spans="1:14" ht="30" x14ac:dyDescent="0.25">
      <c r="A949" s="13">
        <v>946</v>
      </c>
      <c r="B949" s="14" t="s">
        <v>3191</v>
      </c>
      <c r="C949" s="27">
        <v>13</v>
      </c>
      <c r="D949" s="17" t="s">
        <v>15</v>
      </c>
      <c r="E949" s="17" t="s">
        <v>16</v>
      </c>
      <c r="F949" s="17" t="s">
        <v>3192</v>
      </c>
      <c r="G949" s="17" t="s">
        <v>3193</v>
      </c>
      <c r="H949" s="22" t="s">
        <v>333</v>
      </c>
      <c r="I949" s="17" t="s">
        <v>20</v>
      </c>
      <c r="J949" s="17" t="s">
        <v>6747</v>
      </c>
      <c r="K949" s="17" t="s">
        <v>271</v>
      </c>
      <c r="L949" s="17" t="s">
        <v>21</v>
      </c>
      <c r="M949" s="17" t="s">
        <v>23</v>
      </c>
      <c r="N949" s="20" t="s">
        <v>61</v>
      </c>
    </row>
    <row r="950" spans="1:14" ht="30" x14ac:dyDescent="0.25">
      <c r="A950" s="13">
        <v>947</v>
      </c>
      <c r="B950" s="14" t="s">
        <v>3194</v>
      </c>
      <c r="C950" s="27">
        <v>12</v>
      </c>
      <c r="D950" s="17" t="s">
        <v>15</v>
      </c>
      <c r="E950" s="17" t="s">
        <v>16</v>
      </c>
      <c r="F950" s="17" t="s">
        <v>3195</v>
      </c>
      <c r="G950" s="17" t="s">
        <v>3196</v>
      </c>
      <c r="H950" s="22" t="s">
        <v>41</v>
      </c>
      <c r="I950" s="17" t="s">
        <v>20</v>
      </c>
      <c r="J950" s="17" t="s">
        <v>6732</v>
      </c>
      <c r="K950" s="17" t="s">
        <v>21</v>
      </c>
      <c r="L950" s="17" t="s">
        <v>3197</v>
      </c>
      <c r="M950" s="17" t="s">
        <v>30</v>
      </c>
      <c r="N950" s="20" t="s">
        <v>711</v>
      </c>
    </row>
    <row r="951" spans="1:14" ht="30" x14ac:dyDescent="0.25">
      <c r="A951" s="13">
        <v>948</v>
      </c>
      <c r="B951" s="14" t="s">
        <v>3198</v>
      </c>
      <c r="C951" s="27">
        <v>4</v>
      </c>
      <c r="D951" s="17" t="s">
        <v>15</v>
      </c>
      <c r="E951" s="17" t="s">
        <v>16</v>
      </c>
      <c r="F951" s="17" t="s">
        <v>3199</v>
      </c>
      <c r="G951" s="17" t="s">
        <v>3200</v>
      </c>
      <c r="H951" s="22" t="s">
        <v>781</v>
      </c>
      <c r="I951" s="17" t="s">
        <v>20</v>
      </c>
      <c r="J951" s="17" t="s">
        <v>21</v>
      </c>
      <c r="K951" s="17" t="s">
        <v>47</v>
      </c>
      <c r="L951" s="17" t="s">
        <v>21</v>
      </c>
      <c r="M951" s="17" t="s">
        <v>23</v>
      </c>
      <c r="N951" s="20" t="s">
        <v>61</v>
      </c>
    </row>
    <row r="952" spans="1:14" ht="30" x14ac:dyDescent="0.25">
      <c r="A952" s="13">
        <v>949</v>
      </c>
      <c r="B952" s="14" t="s">
        <v>3201</v>
      </c>
      <c r="C952" s="27">
        <v>12</v>
      </c>
      <c r="D952" s="17" t="s">
        <v>15</v>
      </c>
      <c r="E952" s="17" t="s">
        <v>16</v>
      </c>
      <c r="F952" s="17" t="s">
        <v>3202</v>
      </c>
      <c r="G952" s="17" t="s">
        <v>3203</v>
      </c>
      <c r="H952" s="22" t="s">
        <v>41</v>
      </c>
      <c r="I952" s="17" t="s">
        <v>20</v>
      </c>
      <c r="J952" s="17" t="s">
        <v>6750</v>
      </c>
      <c r="K952" s="17" t="s">
        <v>21</v>
      </c>
      <c r="L952" s="17" t="s">
        <v>837</v>
      </c>
      <c r="M952" s="17" t="s">
        <v>30</v>
      </c>
      <c r="N952" s="20" t="s">
        <v>141</v>
      </c>
    </row>
    <row r="953" spans="1:14" ht="30" x14ac:dyDescent="0.25">
      <c r="A953" s="13">
        <v>950</v>
      </c>
      <c r="B953" s="14" t="s">
        <v>3204</v>
      </c>
      <c r="C953" s="27">
        <v>12</v>
      </c>
      <c r="D953" s="17" t="s">
        <v>15</v>
      </c>
      <c r="E953" s="17" t="s">
        <v>16</v>
      </c>
      <c r="F953" s="17" t="s">
        <v>3205</v>
      </c>
      <c r="G953" s="17" t="s">
        <v>3206</v>
      </c>
      <c r="H953" s="22" t="s">
        <v>41</v>
      </c>
      <c r="I953" s="17" t="s">
        <v>20</v>
      </c>
      <c r="J953" s="17" t="s">
        <v>6750</v>
      </c>
      <c r="K953" s="17" t="s">
        <v>21</v>
      </c>
      <c r="L953" s="17" t="s">
        <v>837</v>
      </c>
      <c r="M953" s="17" t="s">
        <v>30</v>
      </c>
      <c r="N953" s="20" t="s">
        <v>57</v>
      </c>
    </row>
    <row r="954" spans="1:14" ht="30" x14ac:dyDescent="0.25">
      <c r="A954" s="13">
        <v>951</v>
      </c>
      <c r="B954" s="14" t="s">
        <v>3207</v>
      </c>
      <c r="C954" s="27">
        <v>4</v>
      </c>
      <c r="D954" s="17" t="s">
        <v>15</v>
      </c>
      <c r="E954" s="17" t="s">
        <v>16</v>
      </c>
      <c r="F954" s="17" t="s">
        <v>3208</v>
      </c>
      <c r="G954" s="17" t="s">
        <v>3209</v>
      </c>
      <c r="H954" s="22" t="s">
        <v>154</v>
      </c>
      <c r="I954" s="17" t="s">
        <v>20</v>
      </c>
      <c r="J954" s="17" t="s">
        <v>21</v>
      </c>
      <c r="K954" s="17" t="s">
        <v>47</v>
      </c>
      <c r="L954" s="17" t="s">
        <v>21</v>
      </c>
      <c r="M954" s="17" t="s">
        <v>23</v>
      </c>
      <c r="N954" s="20" t="s">
        <v>43</v>
      </c>
    </row>
    <row r="955" spans="1:14" ht="30" x14ac:dyDescent="0.25">
      <c r="A955" s="13">
        <v>952</v>
      </c>
      <c r="B955" s="14" t="s">
        <v>3210</v>
      </c>
      <c r="C955" s="27">
        <v>9</v>
      </c>
      <c r="D955" s="17" t="s">
        <v>15</v>
      </c>
      <c r="E955" s="17" t="s">
        <v>16</v>
      </c>
      <c r="F955" s="17" t="s">
        <v>3211</v>
      </c>
      <c r="G955" s="17" t="s">
        <v>3212</v>
      </c>
      <c r="H955" s="22" t="s">
        <v>35</v>
      </c>
      <c r="I955" s="17" t="s">
        <v>20</v>
      </c>
      <c r="J955" s="17" t="s">
        <v>21</v>
      </c>
      <c r="K955" s="17" t="s">
        <v>47</v>
      </c>
      <c r="L955" s="17" t="s">
        <v>21</v>
      </c>
      <c r="M955" s="17" t="s">
        <v>30</v>
      </c>
      <c r="N955" s="20" t="s">
        <v>141</v>
      </c>
    </row>
    <row r="956" spans="1:14" ht="30" x14ac:dyDescent="0.25">
      <c r="A956" s="13">
        <v>953</v>
      </c>
      <c r="B956" s="14" t="s">
        <v>3213</v>
      </c>
      <c r="C956" s="27">
        <v>12</v>
      </c>
      <c r="D956" s="17" t="s">
        <v>15</v>
      </c>
      <c r="E956" s="17" t="s">
        <v>16</v>
      </c>
      <c r="F956" s="17" t="s">
        <v>3214</v>
      </c>
      <c r="G956" s="17" t="s">
        <v>3215</v>
      </c>
      <c r="H956" s="22" t="s">
        <v>41</v>
      </c>
      <c r="I956" s="17" t="s">
        <v>20</v>
      </c>
      <c r="J956" s="17" t="s">
        <v>21</v>
      </c>
      <c r="K956" s="17" t="s">
        <v>47</v>
      </c>
      <c r="L956" s="17" t="s">
        <v>21</v>
      </c>
      <c r="M956" s="17" t="s">
        <v>23</v>
      </c>
      <c r="N956" s="20" t="s">
        <v>283</v>
      </c>
    </row>
    <row r="957" spans="1:14" ht="30" x14ac:dyDescent="0.25">
      <c r="A957" s="13">
        <v>954</v>
      </c>
      <c r="B957" s="14" t="s">
        <v>3216</v>
      </c>
      <c r="C957" s="27">
        <v>16</v>
      </c>
      <c r="D957" s="17" t="s">
        <v>15</v>
      </c>
      <c r="E957" s="17" t="s">
        <v>16</v>
      </c>
      <c r="F957" s="17" t="s">
        <v>3217</v>
      </c>
      <c r="G957" s="17" t="s">
        <v>3218</v>
      </c>
      <c r="H957" s="22" t="s">
        <v>848</v>
      </c>
      <c r="I957" s="17" t="s">
        <v>20</v>
      </c>
      <c r="J957" s="17" t="s">
        <v>21</v>
      </c>
      <c r="K957" s="17" t="s">
        <v>47</v>
      </c>
      <c r="L957" s="17" t="s">
        <v>21</v>
      </c>
      <c r="M957" s="17" t="s">
        <v>30</v>
      </c>
      <c r="N957" s="20" t="s">
        <v>141</v>
      </c>
    </row>
    <row r="958" spans="1:14" ht="30" x14ac:dyDescent="0.25">
      <c r="A958" s="13">
        <v>955</v>
      </c>
      <c r="B958" s="14" t="s">
        <v>3219</v>
      </c>
      <c r="C958" s="27">
        <v>12</v>
      </c>
      <c r="D958" s="17" t="s">
        <v>15</v>
      </c>
      <c r="E958" s="17" t="s">
        <v>16</v>
      </c>
      <c r="F958" s="17" t="s">
        <v>3220</v>
      </c>
      <c r="G958" s="17" t="s">
        <v>3221</v>
      </c>
      <c r="H958" s="22" t="s">
        <v>41</v>
      </c>
      <c r="I958" s="17" t="s">
        <v>20</v>
      </c>
      <c r="J958" s="17" t="s">
        <v>6731</v>
      </c>
      <c r="K958" s="17" t="s">
        <v>235</v>
      </c>
      <c r="L958" s="17" t="s">
        <v>21</v>
      </c>
      <c r="M958" s="17" t="s">
        <v>23</v>
      </c>
      <c r="N958" s="20" t="s">
        <v>283</v>
      </c>
    </row>
    <row r="959" spans="1:14" ht="30" x14ac:dyDescent="0.25">
      <c r="A959" s="13">
        <v>956</v>
      </c>
      <c r="B959" s="14" t="s">
        <v>3222</v>
      </c>
      <c r="C959" s="27">
        <v>4</v>
      </c>
      <c r="D959" s="17" t="s">
        <v>15</v>
      </c>
      <c r="E959" s="17" t="s">
        <v>16</v>
      </c>
      <c r="F959" s="17" t="s">
        <v>3223</v>
      </c>
      <c r="G959" s="17" t="s">
        <v>3224</v>
      </c>
      <c r="H959" s="22" t="s">
        <v>154</v>
      </c>
      <c r="I959" s="17" t="s">
        <v>20</v>
      </c>
      <c r="J959" s="17" t="s">
        <v>21</v>
      </c>
      <c r="K959" s="17" t="s">
        <v>47</v>
      </c>
      <c r="L959" s="17" t="s">
        <v>21</v>
      </c>
      <c r="M959" s="17" t="s">
        <v>30</v>
      </c>
      <c r="N959" s="20" t="s">
        <v>190</v>
      </c>
    </row>
    <row r="960" spans="1:14" ht="45" x14ac:dyDescent="0.25">
      <c r="A960" s="13">
        <v>957</v>
      </c>
      <c r="B960" s="14" t="s">
        <v>3225</v>
      </c>
      <c r="C960" s="27">
        <v>15</v>
      </c>
      <c r="D960" s="17" t="s">
        <v>15</v>
      </c>
      <c r="E960" s="17" t="s">
        <v>16</v>
      </c>
      <c r="F960" s="17" t="s">
        <v>3226</v>
      </c>
      <c r="G960" s="17" t="s">
        <v>3227</v>
      </c>
      <c r="H960" s="22" t="s">
        <v>86</v>
      </c>
      <c r="I960" s="17" t="s">
        <v>20</v>
      </c>
      <c r="J960" s="17" t="s">
        <v>21</v>
      </c>
      <c r="K960" s="17" t="s">
        <v>47</v>
      </c>
      <c r="L960" s="17" t="s">
        <v>21</v>
      </c>
      <c r="M960" s="17" t="s">
        <v>23</v>
      </c>
      <c r="N960" s="20" t="s">
        <v>43</v>
      </c>
    </row>
    <row r="961" spans="1:14" ht="30" x14ac:dyDescent="0.25">
      <c r="A961" s="13">
        <v>958</v>
      </c>
      <c r="B961" s="14" t="s">
        <v>3228</v>
      </c>
      <c r="C961" s="27">
        <v>11</v>
      </c>
      <c r="D961" s="17" t="s">
        <v>15</v>
      </c>
      <c r="E961" s="17" t="s">
        <v>16</v>
      </c>
      <c r="F961" s="17" t="s">
        <v>3229</v>
      </c>
      <c r="G961" s="17" t="s">
        <v>3230</v>
      </c>
      <c r="H961" s="22" t="s">
        <v>19</v>
      </c>
      <c r="I961" s="17" t="s">
        <v>20</v>
      </c>
      <c r="J961" s="17" t="s">
        <v>6744</v>
      </c>
      <c r="K961" s="17" t="s">
        <v>145</v>
      </c>
      <c r="L961" s="17" t="s">
        <v>21</v>
      </c>
      <c r="M961" s="17" t="s">
        <v>23</v>
      </c>
      <c r="N961" s="20" t="s">
        <v>246</v>
      </c>
    </row>
    <row r="962" spans="1:14" ht="30" x14ac:dyDescent="0.25">
      <c r="A962" s="13">
        <v>959</v>
      </c>
      <c r="B962" s="14" t="s">
        <v>3231</v>
      </c>
      <c r="C962" s="27">
        <v>9</v>
      </c>
      <c r="D962" s="17" t="s">
        <v>15</v>
      </c>
      <c r="E962" s="17" t="s">
        <v>16</v>
      </c>
      <c r="F962" s="17" t="s">
        <v>3232</v>
      </c>
      <c r="G962" s="17" t="s">
        <v>3233</v>
      </c>
      <c r="H962" s="22" t="s">
        <v>35</v>
      </c>
      <c r="I962" s="17" t="s">
        <v>20</v>
      </c>
      <c r="J962" s="17" t="s">
        <v>21</v>
      </c>
      <c r="K962" s="17" t="s">
        <v>47</v>
      </c>
      <c r="L962" s="17" t="s">
        <v>21</v>
      </c>
      <c r="M962" s="17" t="s">
        <v>23</v>
      </c>
      <c r="N962" s="20" t="s">
        <v>246</v>
      </c>
    </row>
    <row r="963" spans="1:14" ht="30" x14ac:dyDescent="0.25">
      <c r="A963" s="13">
        <v>960</v>
      </c>
      <c r="B963" s="14" t="s">
        <v>3234</v>
      </c>
      <c r="C963" s="27">
        <v>9</v>
      </c>
      <c r="D963" s="17" t="s">
        <v>15</v>
      </c>
      <c r="E963" s="17" t="s">
        <v>16</v>
      </c>
      <c r="F963" s="17" t="s">
        <v>3235</v>
      </c>
      <c r="G963" s="17" t="s">
        <v>3236</v>
      </c>
      <c r="H963" s="22" t="s">
        <v>35</v>
      </c>
      <c r="I963" s="17" t="s">
        <v>20</v>
      </c>
      <c r="J963" s="17" t="s">
        <v>6748</v>
      </c>
      <c r="K963" s="17" t="s">
        <v>1849</v>
      </c>
      <c r="L963" s="17" t="s">
        <v>21</v>
      </c>
      <c r="M963" s="17" t="s">
        <v>30</v>
      </c>
      <c r="N963" s="20" t="s">
        <v>618</v>
      </c>
    </row>
    <row r="964" spans="1:14" ht="30" x14ac:dyDescent="0.25">
      <c r="A964" s="13">
        <v>961</v>
      </c>
      <c r="B964" s="14" t="s">
        <v>3237</v>
      </c>
      <c r="C964" s="27">
        <v>2</v>
      </c>
      <c r="D964" s="17" t="s">
        <v>15</v>
      </c>
      <c r="E964" s="17" t="s">
        <v>16</v>
      </c>
      <c r="F964" s="17" t="s">
        <v>3238</v>
      </c>
      <c r="G964" s="17" t="s">
        <v>3239</v>
      </c>
      <c r="H964" s="22" t="s">
        <v>173</v>
      </c>
      <c r="I964" s="17" t="s">
        <v>20</v>
      </c>
      <c r="J964" s="17" t="s">
        <v>6744</v>
      </c>
      <c r="K964" s="17" t="s">
        <v>145</v>
      </c>
      <c r="L964" s="17" t="s">
        <v>21</v>
      </c>
      <c r="M964" s="17" t="s">
        <v>30</v>
      </c>
      <c r="N964" s="20" t="s">
        <v>372</v>
      </c>
    </row>
    <row r="965" spans="1:14" ht="30" x14ac:dyDescent="0.25">
      <c r="A965" s="13">
        <v>962</v>
      </c>
      <c r="B965" s="14" t="s">
        <v>3240</v>
      </c>
      <c r="C965" s="27">
        <v>12</v>
      </c>
      <c r="D965" s="17" t="s">
        <v>15</v>
      </c>
      <c r="E965" s="17" t="s">
        <v>16</v>
      </c>
      <c r="F965" s="17" t="s">
        <v>3241</v>
      </c>
      <c r="G965" s="17" t="s">
        <v>3242</v>
      </c>
      <c r="H965" s="22" t="s">
        <v>41</v>
      </c>
      <c r="I965" s="17" t="s">
        <v>20</v>
      </c>
      <c r="J965" s="17" t="s">
        <v>21</v>
      </c>
      <c r="K965" s="17" t="s">
        <v>47</v>
      </c>
      <c r="L965" s="17" t="s">
        <v>21</v>
      </c>
      <c r="M965" s="17" t="s">
        <v>30</v>
      </c>
      <c r="N965" s="20" t="s">
        <v>105</v>
      </c>
    </row>
    <row r="966" spans="1:14" ht="30" x14ac:dyDescent="0.25">
      <c r="A966" s="13">
        <v>963</v>
      </c>
      <c r="B966" s="14" t="s">
        <v>3243</v>
      </c>
      <c r="C966" s="27">
        <v>9</v>
      </c>
      <c r="D966" s="17" t="s">
        <v>15</v>
      </c>
      <c r="E966" s="17" t="s">
        <v>16</v>
      </c>
      <c r="F966" s="17" t="s">
        <v>3244</v>
      </c>
      <c r="G966" s="17" t="s">
        <v>3245</v>
      </c>
      <c r="H966" s="22" t="s">
        <v>35</v>
      </c>
      <c r="I966" s="17" t="s">
        <v>20</v>
      </c>
      <c r="J966" s="17" t="s">
        <v>6731</v>
      </c>
      <c r="K966" s="17" t="s">
        <v>235</v>
      </c>
      <c r="L966" s="17" t="s">
        <v>21</v>
      </c>
      <c r="M966" s="17" t="s">
        <v>23</v>
      </c>
      <c r="N966" s="20" t="s">
        <v>246</v>
      </c>
    </row>
    <row r="967" spans="1:14" ht="30" x14ac:dyDescent="0.25">
      <c r="A967" s="13">
        <v>964</v>
      </c>
      <c r="B967" s="14" t="s">
        <v>3246</v>
      </c>
      <c r="C967" s="27">
        <v>9</v>
      </c>
      <c r="D967" s="17" t="s">
        <v>15</v>
      </c>
      <c r="E967" s="17" t="s">
        <v>16</v>
      </c>
      <c r="F967" s="17" t="s">
        <v>3247</v>
      </c>
      <c r="G967" s="17" t="s">
        <v>3248</v>
      </c>
      <c r="H967" s="22" t="s">
        <v>35</v>
      </c>
      <c r="I967" s="17" t="s">
        <v>20</v>
      </c>
      <c r="J967" s="17" t="s">
        <v>21</v>
      </c>
      <c r="K967" s="17" t="s">
        <v>47</v>
      </c>
      <c r="L967" s="17" t="s">
        <v>21</v>
      </c>
      <c r="M967" s="17" t="s">
        <v>30</v>
      </c>
      <c r="N967" s="20" t="s">
        <v>1130</v>
      </c>
    </row>
    <row r="968" spans="1:14" ht="30" x14ac:dyDescent="0.25">
      <c r="A968" s="13">
        <v>965</v>
      </c>
      <c r="B968" s="14" t="s">
        <v>3249</v>
      </c>
      <c r="C968" s="27">
        <v>8</v>
      </c>
      <c r="D968" s="17" t="s">
        <v>15</v>
      </c>
      <c r="E968" s="17" t="s">
        <v>16</v>
      </c>
      <c r="F968" s="17" t="s">
        <v>3250</v>
      </c>
      <c r="G968" s="17" t="s">
        <v>3251</v>
      </c>
      <c r="H968" s="22" t="s">
        <v>140</v>
      </c>
      <c r="I968" s="17" t="s">
        <v>20</v>
      </c>
      <c r="J968" s="17" t="s">
        <v>21</v>
      </c>
      <c r="K968" s="17" t="s">
        <v>47</v>
      </c>
      <c r="L968" s="17" t="s">
        <v>21</v>
      </c>
      <c r="M968" s="17" t="s">
        <v>30</v>
      </c>
      <c r="N968" s="20" t="s">
        <v>618</v>
      </c>
    </row>
    <row r="969" spans="1:14" ht="30" x14ac:dyDescent="0.25">
      <c r="A969" s="13">
        <v>966</v>
      </c>
      <c r="B969" s="14" t="s">
        <v>3252</v>
      </c>
      <c r="C969" s="27">
        <v>11</v>
      </c>
      <c r="D969" s="17" t="s">
        <v>15</v>
      </c>
      <c r="E969" s="17" t="s">
        <v>16</v>
      </c>
      <c r="F969" s="17" t="s">
        <v>3253</v>
      </c>
      <c r="G969" s="17" t="s">
        <v>3254</v>
      </c>
      <c r="H969" s="22" t="s">
        <v>92</v>
      </c>
      <c r="I969" s="17" t="s">
        <v>20</v>
      </c>
      <c r="J969" s="17" t="s">
        <v>6744</v>
      </c>
      <c r="K969" s="17" t="s">
        <v>21</v>
      </c>
      <c r="L969" s="17" t="s">
        <v>2154</v>
      </c>
      <c r="M969" s="17" t="s">
        <v>30</v>
      </c>
      <c r="N969" s="20" t="s">
        <v>53</v>
      </c>
    </row>
    <row r="970" spans="1:14" ht="30" x14ac:dyDescent="0.25">
      <c r="A970" s="13">
        <v>967</v>
      </c>
      <c r="B970" s="14" t="s">
        <v>3255</v>
      </c>
      <c r="C970" s="27">
        <v>9</v>
      </c>
      <c r="D970" s="17" t="s">
        <v>15</v>
      </c>
      <c r="E970" s="17" t="s">
        <v>16</v>
      </c>
      <c r="F970" s="17" t="s">
        <v>3256</v>
      </c>
      <c r="G970" s="17" t="s">
        <v>3257</v>
      </c>
      <c r="H970" s="22" t="s">
        <v>35</v>
      </c>
      <c r="I970" s="17" t="s">
        <v>20</v>
      </c>
      <c r="J970" s="17" t="s">
        <v>6745</v>
      </c>
      <c r="K970" s="17" t="s">
        <v>376</v>
      </c>
      <c r="L970" s="17" t="s">
        <v>21</v>
      </c>
      <c r="M970" s="17" t="s">
        <v>30</v>
      </c>
      <c r="N970" s="20" t="s">
        <v>175</v>
      </c>
    </row>
    <row r="971" spans="1:14" ht="30" x14ac:dyDescent="0.25">
      <c r="A971" s="13">
        <v>968</v>
      </c>
      <c r="B971" s="14" t="s">
        <v>3258</v>
      </c>
      <c r="C971" s="27">
        <v>12</v>
      </c>
      <c r="D971" s="17" t="s">
        <v>15</v>
      </c>
      <c r="E971" s="17" t="s">
        <v>16</v>
      </c>
      <c r="F971" s="17" t="s">
        <v>3259</v>
      </c>
      <c r="G971" s="17" t="s">
        <v>3260</v>
      </c>
      <c r="H971" s="22" t="s">
        <v>41</v>
      </c>
      <c r="I971" s="17" t="s">
        <v>20</v>
      </c>
      <c r="J971" s="17" t="s">
        <v>21</v>
      </c>
      <c r="K971" s="17" t="s">
        <v>47</v>
      </c>
      <c r="L971" s="17" t="s">
        <v>21</v>
      </c>
      <c r="M971" s="17" t="s">
        <v>30</v>
      </c>
      <c r="N971" s="20" t="s">
        <v>61</v>
      </c>
    </row>
    <row r="972" spans="1:14" ht="30" x14ac:dyDescent="0.25">
      <c r="A972" s="13">
        <v>969</v>
      </c>
      <c r="B972" s="14" t="s">
        <v>3261</v>
      </c>
      <c r="C972" s="27">
        <v>9</v>
      </c>
      <c r="D972" s="17" t="s">
        <v>15</v>
      </c>
      <c r="E972" s="17" t="s">
        <v>16</v>
      </c>
      <c r="F972" s="17" t="s">
        <v>3262</v>
      </c>
      <c r="G972" s="17" t="s">
        <v>3263</v>
      </c>
      <c r="H972" s="22" t="s">
        <v>35</v>
      </c>
      <c r="I972" s="17" t="s">
        <v>20</v>
      </c>
      <c r="J972" s="17" t="s">
        <v>6731</v>
      </c>
      <c r="K972" s="17" t="s">
        <v>235</v>
      </c>
      <c r="L972" s="17" t="s">
        <v>21</v>
      </c>
      <c r="M972" s="17" t="s">
        <v>30</v>
      </c>
      <c r="N972" s="20" t="s">
        <v>345</v>
      </c>
    </row>
    <row r="973" spans="1:14" ht="30" x14ac:dyDescent="0.25">
      <c r="A973" s="13">
        <v>970</v>
      </c>
      <c r="B973" s="14" t="s">
        <v>3264</v>
      </c>
      <c r="C973" s="27">
        <v>8</v>
      </c>
      <c r="D973" s="17" t="s">
        <v>15</v>
      </c>
      <c r="E973" s="17" t="s">
        <v>16</v>
      </c>
      <c r="F973" s="17" t="s">
        <v>3265</v>
      </c>
      <c r="G973" s="17" t="s">
        <v>3266</v>
      </c>
      <c r="H973" s="22" t="s">
        <v>140</v>
      </c>
      <c r="I973" s="17" t="s">
        <v>20</v>
      </c>
      <c r="J973" s="17" t="s">
        <v>21</v>
      </c>
      <c r="K973" s="17" t="s">
        <v>47</v>
      </c>
      <c r="L973" s="17" t="s">
        <v>21</v>
      </c>
      <c r="M973" s="17" t="s">
        <v>30</v>
      </c>
      <c r="N973" s="20" t="s">
        <v>324</v>
      </c>
    </row>
    <row r="974" spans="1:14" ht="30" x14ac:dyDescent="0.25">
      <c r="A974" s="13">
        <v>971</v>
      </c>
      <c r="B974" s="14" t="s">
        <v>3267</v>
      </c>
      <c r="C974" s="27">
        <v>4</v>
      </c>
      <c r="D974" s="17" t="s">
        <v>15</v>
      </c>
      <c r="E974" s="17" t="s">
        <v>16</v>
      </c>
      <c r="F974" s="17" t="s">
        <v>3268</v>
      </c>
      <c r="G974" s="17" t="s">
        <v>3269</v>
      </c>
      <c r="H974" s="22" t="s">
        <v>154</v>
      </c>
      <c r="I974" s="17" t="s">
        <v>20</v>
      </c>
      <c r="J974" s="17" t="s">
        <v>21</v>
      </c>
      <c r="K974" s="17" t="s">
        <v>47</v>
      </c>
      <c r="L974" s="17" t="s">
        <v>21</v>
      </c>
      <c r="M974" s="17" t="s">
        <v>30</v>
      </c>
      <c r="N974" s="20" t="s">
        <v>1130</v>
      </c>
    </row>
    <row r="975" spans="1:14" ht="45" x14ac:dyDescent="0.25">
      <c r="A975" s="13">
        <v>972</v>
      </c>
      <c r="B975" s="14" t="s">
        <v>3270</v>
      </c>
      <c r="C975" s="27">
        <v>5</v>
      </c>
      <c r="D975" s="17" t="s">
        <v>15</v>
      </c>
      <c r="E975" s="17" t="s">
        <v>16</v>
      </c>
      <c r="F975" s="17" t="s">
        <v>3271</v>
      </c>
      <c r="G975" s="17" t="s">
        <v>3272</v>
      </c>
      <c r="H975" s="22" t="s">
        <v>763</v>
      </c>
      <c r="I975" s="17" t="s">
        <v>20</v>
      </c>
      <c r="J975" s="17" t="s">
        <v>21</v>
      </c>
      <c r="K975" s="17" t="s">
        <v>47</v>
      </c>
      <c r="L975" s="17" t="s">
        <v>21</v>
      </c>
      <c r="M975" s="17" t="s">
        <v>23</v>
      </c>
      <c r="N975" s="20" t="s">
        <v>283</v>
      </c>
    </row>
    <row r="976" spans="1:14" ht="30" x14ac:dyDescent="0.25">
      <c r="A976" s="13">
        <v>973</v>
      </c>
      <c r="B976" s="14" t="s">
        <v>3273</v>
      </c>
      <c r="C976" s="27">
        <v>9</v>
      </c>
      <c r="D976" s="17" t="s">
        <v>15</v>
      </c>
      <c r="E976" s="17" t="s">
        <v>16</v>
      </c>
      <c r="F976" s="17" t="s">
        <v>3274</v>
      </c>
      <c r="G976" s="17" t="s">
        <v>3275</v>
      </c>
      <c r="H976" s="22" t="s">
        <v>35</v>
      </c>
      <c r="I976" s="17" t="s">
        <v>20</v>
      </c>
      <c r="J976" s="17" t="s">
        <v>21</v>
      </c>
      <c r="K976" s="17" t="s">
        <v>47</v>
      </c>
      <c r="L976" s="17" t="s">
        <v>21</v>
      </c>
      <c r="M976" s="17" t="s">
        <v>30</v>
      </c>
      <c r="N976" s="20" t="s">
        <v>150</v>
      </c>
    </row>
    <row r="977" spans="1:14" ht="30" x14ac:dyDescent="0.25">
      <c r="A977" s="13">
        <v>974</v>
      </c>
      <c r="B977" s="14" t="s">
        <v>3276</v>
      </c>
      <c r="C977" s="27">
        <v>11</v>
      </c>
      <c r="D977" s="17" t="s">
        <v>15</v>
      </c>
      <c r="E977" s="17" t="s">
        <v>16</v>
      </c>
      <c r="F977" s="17" t="s">
        <v>3277</v>
      </c>
      <c r="G977" s="17" t="s">
        <v>3278</v>
      </c>
      <c r="H977" s="22" t="s">
        <v>92</v>
      </c>
      <c r="I977" s="17" t="s">
        <v>20</v>
      </c>
      <c r="J977" s="17" t="s">
        <v>6731</v>
      </c>
      <c r="K977" s="17" t="s">
        <v>235</v>
      </c>
      <c r="L977" s="17" t="s">
        <v>21</v>
      </c>
      <c r="M977" s="17" t="s">
        <v>23</v>
      </c>
      <c r="N977" s="20" t="s">
        <v>61</v>
      </c>
    </row>
    <row r="978" spans="1:14" ht="30" x14ac:dyDescent="0.25">
      <c r="A978" s="13">
        <v>975</v>
      </c>
      <c r="B978" s="14" t="s">
        <v>3279</v>
      </c>
      <c r="C978" s="27">
        <v>11</v>
      </c>
      <c r="D978" s="17" t="s">
        <v>15</v>
      </c>
      <c r="E978" s="17" t="s">
        <v>16</v>
      </c>
      <c r="F978" s="17" t="s">
        <v>3280</v>
      </c>
      <c r="G978" s="17" t="s">
        <v>3281</v>
      </c>
      <c r="H978" s="22" t="s">
        <v>92</v>
      </c>
      <c r="I978" s="17" t="s">
        <v>20</v>
      </c>
      <c r="J978" s="17" t="s">
        <v>6747</v>
      </c>
      <c r="K978" s="17" t="s">
        <v>21</v>
      </c>
      <c r="L978" s="17" t="s">
        <v>3282</v>
      </c>
      <c r="M978" s="17" t="s">
        <v>30</v>
      </c>
      <c r="N978" s="20" t="s">
        <v>48</v>
      </c>
    </row>
    <row r="979" spans="1:14" ht="30" x14ac:dyDescent="0.25">
      <c r="A979" s="13">
        <v>976</v>
      </c>
      <c r="B979" s="14" t="s">
        <v>3283</v>
      </c>
      <c r="C979" s="27">
        <v>6</v>
      </c>
      <c r="D979" s="17" t="s">
        <v>15</v>
      </c>
      <c r="E979" s="17" t="s">
        <v>16</v>
      </c>
      <c r="F979" s="17" t="s">
        <v>3284</v>
      </c>
      <c r="G979" s="17" t="s">
        <v>3285</v>
      </c>
      <c r="H979" s="22" t="s">
        <v>451</v>
      </c>
      <c r="I979" s="17" t="s">
        <v>20</v>
      </c>
      <c r="J979" s="17" t="s">
        <v>21</v>
      </c>
      <c r="K979" s="17" t="s">
        <v>47</v>
      </c>
      <c r="L979" s="17" t="s">
        <v>21</v>
      </c>
      <c r="M979" s="17" t="s">
        <v>30</v>
      </c>
      <c r="N979" s="20" t="s">
        <v>324</v>
      </c>
    </row>
    <row r="980" spans="1:14" ht="45" x14ac:dyDescent="0.25">
      <c r="A980" s="13">
        <v>977</v>
      </c>
      <c r="B980" s="14" t="s">
        <v>3286</v>
      </c>
      <c r="C980" s="27">
        <v>15</v>
      </c>
      <c r="D980" s="17" t="s">
        <v>15</v>
      </c>
      <c r="E980" s="17" t="s">
        <v>16</v>
      </c>
      <c r="F980" s="17" t="s">
        <v>3287</v>
      </c>
      <c r="G980" s="17" t="s">
        <v>3288</v>
      </c>
      <c r="H980" s="22" t="s">
        <v>86</v>
      </c>
      <c r="I980" s="17" t="s">
        <v>20</v>
      </c>
      <c r="J980" s="17" t="s">
        <v>6737</v>
      </c>
      <c r="K980" s="17" t="s">
        <v>312</v>
      </c>
      <c r="L980" s="17" t="s">
        <v>21</v>
      </c>
      <c r="M980" s="17" t="s">
        <v>30</v>
      </c>
      <c r="N980" s="20" t="s">
        <v>2301</v>
      </c>
    </row>
    <row r="981" spans="1:14" ht="30" x14ac:dyDescent="0.25">
      <c r="A981" s="13">
        <v>978</v>
      </c>
      <c r="B981" s="14" t="s">
        <v>3289</v>
      </c>
      <c r="C981" s="27">
        <v>9</v>
      </c>
      <c r="D981" s="17" t="s">
        <v>15</v>
      </c>
      <c r="E981" s="17" t="s">
        <v>16</v>
      </c>
      <c r="F981" s="17" t="s">
        <v>3290</v>
      </c>
      <c r="G981" s="17" t="s">
        <v>3291</v>
      </c>
      <c r="H981" s="22" t="s">
        <v>35</v>
      </c>
      <c r="I981" s="17" t="s">
        <v>20</v>
      </c>
      <c r="J981" s="17" t="s">
        <v>21</v>
      </c>
      <c r="K981" s="17" t="s">
        <v>47</v>
      </c>
      <c r="L981" s="17" t="s">
        <v>21</v>
      </c>
      <c r="M981" s="17" t="s">
        <v>30</v>
      </c>
      <c r="N981" s="20" t="s">
        <v>141</v>
      </c>
    </row>
    <row r="982" spans="1:14" ht="30" x14ac:dyDescent="0.25">
      <c r="A982" s="13">
        <v>979</v>
      </c>
      <c r="B982" s="14" t="s">
        <v>3292</v>
      </c>
      <c r="C982" s="27">
        <v>12</v>
      </c>
      <c r="D982" s="17" t="s">
        <v>15</v>
      </c>
      <c r="E982" s="17" t="s">
        <v>16</v>
      </c>
      <c r="F982" s="17" t="s">
        <v>3293</v>
      </c>
      <c r="G982" s="17" t="s">
        <v>3294</v>
      </c>
      <c r="H982" s="22" t="s">
        <v>41</v>
      </c>
      <c r="I982" s="17" t="s">
        <v>20</v>
      </c>
      <c r="J982" s="17" t="s">
        <v>21</v>
      </c>
      <c r="K982" s="17" t="s">
        <v>47</v>
      </c>
      <c r="L982" s="17" t="s">
        <v>21</v>
      </c>
      <c r="M982" s="17" t="s">
        <v>30</v>
      </c>
      <c r="N982" s="20" t="s">
        <v>66</v>
      </c>
    </row>
    <row r="983" spans="1:14" ht="60" x14ac:dyDescent="0.25">
      <c r="A983" s="13">
        <v>980</v>
      </c>
      <c r="B983" s="14" t="s">
        <v>3295</v>
      </c>
      <c r="C983" s="27">
        <v>9</v>
      </c>
      <c r="D983" s="17" t="s">
        <v>120</v>
      </c>
      <c r="E983" s="17" t="s">
        <v>16</v>
      </c>
      <c r="F983" s="17" t="s">
        <v>3296</v>
      </c>
      <c r="G983" s="17" t="s">
        <v>3297</v>
      </c>
      <c r="H983" s="22" t="s">
        <v>35</v>
      </c>
      <c r="I983" s="17" t="s">
        <v>20</v>
      </c>
      <c r="J983" s="17" t="s">
        <v>21</v>
      </c>
      <c r="K983" s="17" t="s">
        <v>47</v>
      </c>
      <c r="L983" s="17" t="s">
        <v>21</v>
      </c>
      <c r="M983" s="17" t="s">
        <v>30</v>
      </c>
      <c r="N983" s="20" t="s">
        <v>141</v>
      </c>
    </row>
    <row r="984" spans="1:14" ht="60" x14ac:dyDescent="0.25">
      <c r="A984" s="13">
        <v>981</v>
      </c>
      <c r="B984" s="14" t="s">
        <v>3298</v>
      </c>
      <c r="C984" s="27">
        <v>9</v>
      </c>
      <c r="D984" s="17" t="s">
        <v>120</v>
      </c>
      <c r="E984" s="17" t="s">
        <v>16</v>
      </c>
      <c r="F984" s="17" t="s">
        <v>3299</v>
      </c>
      <c r="G984" s="17" t="s">
        <v>3300</v>
      </c>
      <c r="H984" s="22" t="s">
        <v>35</v>
      </c>
      <c r="I984" s="17" t="s">
        <v>20</v>
      </c>
      <c r="J984" s="17" t="s">
        <v>21</v>
      </c>
      <c r="K984" s="17" t="s">
        <v>47</v>
      </c>
      <c r="L984" s="17" t="s">
        <v>21</v>
      </c>
      <c r="M984" s="17" t="s">
        <v>30</v>
      </c>
      <c r="N984" s="20" t="s">
        <v>163</v>
      </c>
    </row>
    <row r="985" spans="1:14" ht="60" x14ac:dyDescent="0.25">
      <c r="A985" s="13">
        <v>982</v>
      </c>
      <c r="B985" s="14" t="s">
        <v>3301</v>
      </c>
      <c r="C985" s="27">
        <v>15</v>
      </c>
      <c r="D985" s="17" t="s">
        <v>120</v>
      </c>
      <c r="E985" s="17" t="s">
        <v>16</v>
      </c>
      <c r="F985" s="17" t="s">
        <v>3302</v>
      </c>
      <c r="G985" s="17" t="s">
        <v>3303</v>
      </c>
      <c r="H985" s="22" t="s">
        <v>86</v>
      </c>
      <c r="I985" s="17" t="s">
        <v>20</v>
      </c>
      <c r="J985" s="17" t="s">
        <v>6731</v>
      </c>
      <c r="K985" s="17" t="s">
        <v>235</v>
      </c>
      <c r="L985" s="17" t="s">
        <v>21</v>
      </c>
      <c r="M985" s="17" t="s">
        <v>30</v>
      </c>
      <c r="N985" s="20" t="s">
        <v>141</v>
      </c>
    </row>
    <row r="986" spans="1:14" ht="60" x14ac:dyDescent="0.25">
      <c r="A986" s="13">
        <v>983</v>
      </c>
      <c r="B986" s="14" t="s">
        <v>3304</v>
      </c>
      <c r="C986" s="27">
        <v>15</v>
      </c>
      <c r="D986" s="17" t="s">
        <v>120</v>
      </c>
      <c r="E986" s="17" t="s">
        <v>16</v>
      </c>
      <c r="F986" s="17" t="s">
        <v>3305</v>
      </c>
      <c r="G986" s="17" t="s">
        <v>3306</v>
      </c>
      <c r="H986" s="22" t="s">
        <v>86</v>
      </c>
      <c r="I986" s="17" t="s">
        <v>20</v>
      </c>
      <c r="J986" s="17" t="s">
        <v>6754</v>
      </c>
      <c r="K986" s="17" t="s">
        <v>36</v>
      </c>
      <c r="L986" s="17" t="s">
        <v>21</v>
      </c>
      <c r="M986" s="17" t="s">
        <v>30</v>
      </c>
      <c r="N986" s="20" t="s">
        <v>141</v>
      </c>
    </row>
    <row r="987" spans="1:14" ht="60" x14ac:dyDescent="0.25">
      <c r="A987" s="13">
        <v>984</v>
      </c>
      <c r="B987" s="14" t="s">
        <v>3307</v>
      </c>
      <c r="C987" s="27">
        <v>12</v>
      </c>
      <c r="D987" s="17" t="s">
        <v>120</v>
      </c>
      <c r="E987" s="17" t="s">
        <v>16</v>
      </c>
      <c r="F987" s="17" t="s">
        <v>3308</v>
      </c>
      <c r="G987" s="17" t="s">
        <v>3309</v>
      </c>
      <c r="H987" s="22" t="s">
        <v>41</v>
      </c>
      <c r="I987" s="17" t="s">
        <v>20</v>
      </c>
      <c r="J987" s="17" t="s">
        <v>21</v>
      </c>
      <c r="K987" s="17" t="s">
        <v>47</v>
      </c>
      <c r="L987" s="17" t="s">
        <v>21</v>
      </c>
      <c r="M987" s="17" t="s">
        <v>30</v>
      </c>
      <c r="N987" s="20" t="s">
        <v>141</v>
      </c>
    </row>
    <row r="988" spans="1:14" ht="60" x14ac:dyDescent="0.25">
      <c r="A988" s="13">
        <v>985</v>
      </c>
      <c r="B988" s="14" t="s">
        <v>3310</v>
      </c>
      <c r="C988" s="27">
        <v>12</v>
      </c>
      <c r="D988" s="17" t="s">
        <v>120</v>
      </c>
      <c r="E988" s="17" t="s">
        <v>16</v>
      </c>
      <c r="F988" s="17" t="s">
        <v>3311</v>
      </c>
      <c r="G988" s="17" t="s">
        <v>3312</v>
      </c>
      <c r="H988" s="22" t="s">
        <v>41</v>
      </c>
      <c r="I988" s="17" t="s">
        <v>20</v>
      </c>
      <c r="J988" s="17" t="s">
        <v>21</v>
      </c>
      <c r="K988" s="17" t="s">
        <v>47</v>
      </c>
      <c r="L988" s="17" t="s">
        <v>21</v>
      </c>
      <c r="M988" s="17" t="s">
        <v>30</v>
      </c>
      <c r="N988" s="20" t="s">
        <v>377</v>
      </c>
    </row>
    <row r="989" spans="1:14" ht="60" x14ac:dyDescent="0.25">
      <c r="A989" s="13">
        <v>986</v>
      </c>
      <c r="B989" s="14" t="s">
        <v>3313</v>
      </c>
      <c r="C989" s="27">
        <v>9</v>
      </c>
      <c r="D989" s="17" t="s">
        <v>120</v>
      </c>
      <c r="E989" s="17" t="s">
        <v>16</v>
      </c>
      <c r="F989" s="17" t="s">
        <v>3314</v>
      </c>
      <c r="G989" s="17" t="s">
        <v>3315</v>
      </c>
      <c r="H989" s="22" t="s">
        <v>35</v>
      </c>
      <c r="I989" s="17" t="s">
        <v>20</v>
      </c>
      <c r="J989" s="17" t="s">
        <v>21</v>
      </c>
      <c r="K989" s="17" t="s">
        <v>47</v>
      </c>
      <c r="L989" s="17" t="s">
        <v>21</v>
      </c>
      <c r="M989" s="17" t="s">
        <v>30</v>
      </c>
      <c r="N989" s="20" t="s">
        <v>1076</v>
      </c>
    </row>
    <row r="990" spans="1:14" ht="60" x14ac:dyDescent="0.25">
      <c r="A990" s="13">
        <v>987</v>
      </c>
      <c r="B990" s="14" t="s">
        <v>3316</v>
      </c>
      <c r="C990" s="27">
        <v>9</v>
      </c>
      <c r="D990" s="17" t="s">
        <v>120</v>
      </c>
      <c r="E990" s="17" t="s">
        <v>16</v>
      </c>
      <c r="F990" s="17" t="s">
        <v>3317</v>
      </c>
      <c r="G990" s="17" t="s">
        <v>3318</v>
      </c>
      <c r="H990" s="22" t="s">
        <v>35</v>
      </c>
      <c r="I990" s="17" t="s">
        <v>20</v>
      </c>
      <c r="J990" s="17" t="s">
        <v>21</v>
      </c>
      <c r="K990" s="17" t="s">
        <v>47</v>
      </c>
      <c r="L990" s="17" t="s">
        <v>21</v>
      </c>
      <c r="M990" s="17" t="s">
        <v>30</v>
      </c>
      <c r="N990" s="20" t="s">
        <v>175</v>
      </c>
    </row>
    <row r="991" spans="1:14" ht="60" x14ac:dyDescent="0.25">
      <c r="A991" s="13">
        <v>988</v>
      </c>
      <c r="B991" s="14" t="s">
        <v>3319</v>
      </c>
      <c r="C991" s="27">
        <v>13</v>
      </c>
      <c r="D991" s="17" t="s">
        <v>120</v>
      </c>
      <c r="E991" s="17" t="s">
        <v>16</v>
      </c>
      <c r="F991" s="17" t="s">
        <v>3320</v>
      </c>
      <c r="G991" s="17" t="s">
        <v>3321</v>
      </c>
      <c r="H991" s="22" t="s">
        <v>437</v>
      </c>
      <c r="I991" s="17" t="s">
        <v>20</v>
      </c>
      <c r="J991" s="17" t="s">
        <v>21</v>
      </c>
      <c r="K991" s="17" t="s">
        <v>47</v>
      </c>
      <c r="L991" s="17" t="s">
        <v>21</v>
      </c>
      <c r="M991" s="17" t="s">
        <v>30</v>
      </c>
      <c r="N991" s="20" t="s">
        <v>141</v>
      </c>
    </row>
    <row r="992" spans="1:14" ht="60" x14ac:dyDescent="0.25">
      <c r="A992" s="13">
        <v>989</v>
      </c>
      <c r="B992" s="14" t="s">
        <v>3322</v>
      </c>
      <c r="C992" s="27">
        <v>12</v>
      </c>
      <c r="D992" s="17" t="s">
        <v>120</v>
      </c>
      <c r="E992" s="17" t="s">
        <v>16</v>
      </c>
      <c r="F992" s="17" t="s">
        <v>3323</v>
      </c>
      <c r="G992" s="17" t="s">
        <v>3324</v>
      </c>
      <c r="H992" s="22" t="s">
        <v>41</v>
      </c>
      <c r="I992" s="17" t="s">
        <v>20</v>
      </c>
      <c r="J992" s="17" t="s">
        <v>21</v>
      </c>
      <c r="K992" s="17" t="s">
        <v>47</v>
      </c>
      <c r="L992" s="17" t="s">
        <v>21</v>
      </c>
      <c r="M992" s="17" t="s">
        <v>30</v>
      </c>
      <c r="N992" s="20" t="s">
        <v>71</v>
      </c>
    </row>
    <row r="993" spans="1:14" ht="60" x14ac:dyDescent="0.25">
      <c r="A993" s="13">
        <v>990</v>
      </c>
      <c r="B993" s="14" t="s">
        <v>3325</v>
      </c>
      <c r="C993" s="27">
        <v>15</v>
      </c>
      <c r="D993" s="17" t="s">
        <v>120</v>
      </c>
      <c r="E993" s="17" t="s">
        <v>16</v>
      </c>
      <c r="F993" s="17" t="s">
        <v>3326</v>
      </c>
      <c r="G993" s="17" t="s">
        <v>3327</v>
      </c>
      <c r="H993" s="22" t="s">
        <v>86</v>
      </c>
      <c r="I993" s="17" t="s">
        <v>20</v>
      </c>
      <c r="J993" s="17" t="s">
        <v>21</v>
      </c>
      <c r="K993" s="17" t="s">
        <v>47</v>
      </c>
      <c r="L993" s="17" t="s">
        <v>21</v>
      </c>
      <c r="M993" s="17" t="s">
        <v>30</v>
      </c>
      <c r="N993" s="20" t="s">
        <v>2918</v>
      </c>
    </row>
    <row r="994" spans="1:14" ht="60" x14ac:dyDescent="0.25">
      <c r="A994" s="13">
        <v>991</v>
      </c>
      <c r="B994" s="14" t="s">
        <v>3328</v>
      </c>
      <c r="C994" s="27">
        <v>9</v>
      </c>
      <c r="D994" s="17" t="s">
        <v>120</v>
      </c>
      <c r="E994" s="17" t="s">
        <v>16</v>
      </c>
      <c r="F994" s="17" t="s">
        <v>3329</v>
      </c>
      <c r="G994" s="17" t="s">
        <v>3330</v>
      </c>
      <c r="H994" s="22" t="s">
        <v>35</v>
      </c>
      <c r="I994" s="17" t="s">
        <v>20</v>
      </c>
      <c r="J994" s="17" t="s">
        <v>21</v>
      </c>
      <c r="K994" s="17" t="s">
        <v>47</v>
      </c>
      <c r="L994" s="17" t="s">
        <v>21</v>
      </c>
      <c r="M994" s="17" t="s">
        <v>30</v>
      </c>
      <c r="N994" s="20" t="s">
        <v>110</v>
      </c>
    </row>
    <row r="995" spans="1:14" ht="60" x14ac:dyDescent="0.25">
      <c r="A995" s="13">
        <v>992</v>
      </c>
      <c r="B995" s="14" t="s">
        <v>3331</v>
      </c>
      <c r="C995" s="27">
        <v>9</v>
      </c>
      <c r="D995" s="17" t="s">
        <v>120</v>
      </c>
      <c r="E995" s="17" t="s">
        <v>16</v>
      </c>
      <c r="F995" s="17" t="s">
        <v>3332</v>
      </c>
      <c r="G995" s="17" t="s">
        <v>3333</v>
      </c>
      <c r="H995" s="22" t="s">
        <v>35</v>
      </c>
      <c r="I995" s="17" t="s">
        <v>20</v>
      </c>
      <c r="J995" s="17" t="s">
        <v>21</v>
      </c>
      <c r="K995" s="17" t="s">
        <v>47</v>
      </c>
      <c r="L995" s="17" t="s">
        <v>21</v>
      </c>
      <c r="M995" s="17" t="s">
        <v>30</v>
      </c>
      <c r="N995" s="20" t="s">
        <v>1802</v>
      </c>
    </row>
    <row r="996" spans="1:14" ht="60" x14ac:dyDescent="0.25">
      <c r="A996" s="13">
        <v>993</v>
      </c>
      <c r="B996" s="14" t="s">
        <v>3334</v>
      </c>
      <c r="C996" s="27">
        <v>12</v>
      </c>
      <c r="D996" s="17" t="s">
        <v>120</v>
      </c>
      <c r="E996" s="17" t="s">
        <v>16</v>
      </c>
      <c r="F996" s="17" t="s">
        <v>3335</v>
      </c>
      <c r="G996" s="17" t="s">
        <v>3336</v>
      </c>
      <c r="H996" s="22" t="s">
        <v>41</v>
      </c>
      <c r="I996" s="17" t="s">
        <v>20</v>
      </c>
      <c r="J996" s="17" t="s">
        <v>6732</v>
      </c>
      <c r="K996" s="17" t="s">
        <v>109</v>
      </c>
      <c r="L996" s="17" t="s">
        <v>21</v>
      </c>
      <c r="M996" s="17" t="s">
        <v>30</v>
      </c>
      <c r="N996" s="20" t="s">
        <v>141</v>
      </c>
    </row>
    <row r="997" spans="1:14" ht="60" x14ac:dyDescent="0.25">
      <c r="A997" s="13">
        <v>994</v>
      </c>
      <c r="B997" s="14" t="s">
        <v>3337</v>
      </c>
      <c r="C997" s="27">
        <v>12</v>
      </c>
      <c r="D997" s="17" t="s">
        <v>120</v>
      </c>
      <c r="E997" s="17" t="s">
        <v>16</v>
      </c>
      <c r="F997" s="17" t="s">
        <v>3338</v>
      </c>
      <c r="G997" s="17" t="s">
        <v>3339</v>
      </c>
      <c r="H997" s="22" t="s">
        <v>41</v>
      </c>
      <c r="I997" s="17" t="s">
        <v>20</v>
      </c>
      <c r="J997" s="17" t="s">
        <v>6754</v>
      </c>
      <c r="K997" s="17" t="s">
        <v>21</v>
      </c>
      <c r="L997" s="17" t="s">
        <v>3340</v>
      </c>
      <c r="M997" s="17" t="s">
        <v>30</v>
      </c>
      <c r="N997" s="20" t="s">
        <v>377</v>
      </c>
    </row>
    <row r="998" spans="1:14" ht="60" x14ac:dyDescent="0.25">
      <c r="A998" s="13">
        <v>995</v>
      </c>
      <c r="B998" s="14" t="s">
        <v>3341</v>
      </c>
      <c r="C998" s="27">
        <v>9</v>
      </c>
      <c r="D998" s="17" t="s">
        <v>120</v>
      </c>
      <c r="E998" s="17" t="s">
        <v>16</v>
      </c>
      <c r="F998" s="17" t="s">
        <v>3342</v>
      </c>
      <c r="G998" s="17" t="s">
        <v>3343</v>
      </c>
      <c r="H998" s="22" t="s">
        <v>35</v>
      </c>
      <c r="I998" s="17" t="s">
        <v>20</v>
      </c>
      <c r="J998" s="17" t="s">
        <v>21</v>
      </c>
      <c r="K998" s="17" t="s">
        <v>47</v>
      </c>
      <c r="L998" s="17" t="s">
        <v>21</v>
      </c>
      <c r="M998" s="17" t="s">
        <v>30</v>
      </c>
      <c r="N998" s="20" t="s">
        <v>484</v>
      </c>
    </row>
    <row r="999" spans="1:14" ht="60" x14ac:dyDescent="0.25">
      <c r="A999" s="13">
        <v>996</v>
      </c>
      <c r="B999" s="14" t="s">
        <v>3344</v>
      </c>
      <c r="C999" s="27">
        <v>12</v>
      </c>
      <c r="D999" s="17" t="s">
        <v>120</v>
      </c>
      <c r="E999" s="17" t="s">
        <v>16</v>
      </c>
      <c r="F999" s="17" t="s">
        <v>3345</v>
      </c>
      <c r="G999" s="17" t="s">
        <v>3346</v>
      </c>
      <c r="H999" s="22" t="s">
        <v>41</v>
      </c>
      <c r="I999" s="17" t="s">
        <v>20</v>
      </c>
      <c r="J999" s="17" t="s">
        <v>21</v>
      </c>
      <c r="K999" s="17" t="s">
        <v>47</v>
      </c>
      <c r="L999" s="17" t="s">
        <v>21</v>
      </c>
      <c r="M999" s="17" t="s">
        <v>30</v>
      </c>
      <c r="N999" s="20" t="s">
        <v>53</v>
      </c>
    </row>
    <row r="1000" spans="1:14" ht="60" x14ac:dyDescent="0.25">
      <c r="A1000" s="13">
        <v>997</v>
      </c>
      <c r="B1000" s="14" t="s">
        <v>3347</v>
      </c>
      <c r="C1000" s="27">
        <v>9</v>
      </c>
      <c r="D1000" s="17" t="s">
        <v>120</v>
      </c>
      <c r="E1000" s="17" t="s">
        <v>16</v>
      </c>
      <c r="F1000" s="17" t="s">
        <v>3348</v>
      </c>
      <c r="G1000" s="17" t="s">
        <v>3349</v>
      </c>
      <c r="H1000" s="22" t="s">
        <v>35</v>
      </c>
      <c r="I1000" s="17" t="s">
        <v>20</v>
      </c>
      <c r="J1000" s="17" t="s">
        <v>21</v>
      </c>
      <c r="K1000" s="17" t="s">
        <v>47</v>
      </c>
      <c r="L1000" s="17" t="s">
        <v>21</v>
      </c>
      <c r="M1000" s="17" t="s">
        <v>30</v>
      </c>
      <c r="N1000" s="20" t="s">
        <v>1544</v>
      </c>
    </row>
    <row r="1001" spans="1:14" ht="90" x14ac:dyDescent="0.25">
      <c r="A1001" s="13">
        <v>998</v>
      </c>
      <c r="B1001" s="14" t="s">
        <v>3350</v>
      </c>
      <c r="C1001" s="27">
        <v>2</v>
      </c>
      <c r="D1001" s="17" t="s">
        <v>120</v>
      </c>
      <c r="E1001" s="17" t="s">
        <v>16</v>
      </c>
      <c r="F1001" s="17" t="s">
        <v>3351</v>
      </c>
      <c r="G1001" s="17" t="s">
        <v>3352</v>
      </c>
      <c r="H1001" s="22" t="s">
        <v>173</v>
      </c>
      <c r="I1001" s="17" t="s">
        <v>20</v>
      </c>
      <c r="J1001" s="17" t="s">
        <v>21</v>
      </c>
      <c r="K1001" s="17" t="s">
        <v>47</v>
      </c>
      <c r="L1001" s="17" t="s">
        <v>21</v>
      </c>
      <c r="M1001" s="17" t="s">
        <v>30</v>
      </c>
      <c r="N1001" s="20" t="s">
        <v>71</v>
      </c>
    </row>
    <row r="1002" spans="1:14" ht="60" x14ac:dyDescent="0.25">
      <c r="A1002" s="13">
        <v>999</v>
      </c>
      <c r="B1002" s="14" t="s">
        <v>3353</v>
      </c>
      <c r="C1002" s="27">
        <v>9</v>
      </c>
      <c r="D1002" s="17" t="s">
        <v>120</v>
      </c>
      <c r="E1002" s="17" t="s">
        <v>16</v>
      </c>
      <c r="F1002" s="17" t="s">
        <v>3354</v>
      </c>
      <c r="G1002" s="17" t="s">
        <v>3355</v>
      </c>
      <c r="H1002" s="22" t="s">
        <v>35</v>
      </c>
      <c r="I1002" s="17" t="s">
        <v>20</v>
      </c>
      <c r="J1002" s="17" t="s">
        <v>21</v>
      </c>
      <c r="K1002" s="17" t="s">
        <v>47</v>
      </c>
      <c r="L1002" s="17" t="s">
        <v>21</v>
      </c>
      <c r="M1002" s="17" t="s">
        <v>30</v>
      </c>
      <c r="N1002" s="20" t="s">
        <v>313</v>
      </c>
    </row>
    <row r="1003" spans="1:14" ht="60" x14ac:dyDescent="0.25">
      <c r="A1003" s="13">
        <v>1000</v>
      </c>
      <c r="B1003" s="14" t="s">
        <v>3356</v>
      </c>
      <c r="C1003" s="27">
        <v>9</v>
      </c>
      <c r="D1003" s="17" t="s">
        <v>120</v>
      </c>
      <c r="E1003" s="17" t="s">
        <v>16</v>
      </c>
      <c r="F1003" s="17" t="s">
        <v>3357</v>
      </c>
      <c r="G1003" s="17" t="s">
        <v>3358</v>
      </c>
      <c r="H1003" s="22" t="s">
        <v>35</v>
      </c>
      <c r="I1003" s="17" t="s">
        <v>20</v>
      </c>
      <c r="J1003" s="17" t="s">
        <v>21</v>
      </c>
      <c r="K1003" s="17" t="s">
        <v>47</v>
      </c>
      <c r="L1003" s="17" t="s">
        <v>21</v>
      </c>
      <c r="M1003" s="17" t="s">
        <v>30</v>
      </c>
      <c r="N1003" s="20" t="s">
        <v>294</v>
      </c>
    </row>
    <row r="1004" spans="1:14" ht="60" x14ac:dyDescent="0.25">
      <c r="A1004" s="13">
        <v>1001</v>
      </c>
      <c r="B1004" s="14" t="s">
        <v>3359</v>
      </c>
      <c r="C1004" s="27">
        <v>14</v>
      </c>
      <c r="D1004" s="17" t="s">
        <v>120</v>
      </c>
      <c r="E1004" s="17" t="s">
        <v>16</v>
      </c>
      <c r="F1004" s="17" t="s">
        <v>3360</v>
      </c>
      <c r="G1004" s="17" t="s">
        <v>3361</v>
      </c>
      <c r="H1004" s="22" t="s">
        <v>498</v>
      </c>
      <c r="I1004" s="17" t="s">
        <v>20</v>
      </c>
      <c r="J1004" s="17" t="s">
        <v>21</v>
      </c>
      <c r="K1004" s="17" t="s">
        <v>47</v>
      </c>
      <c r="L1004" s="17" t="s">
        <v>21</v>
      </c>
      <c r="M1004" s="17" t="s">
        <v>30</v>
      </c>
      <c r="N1004" s="20" t="s">
        <v>355</v>
      </c>
    </row>
    <row r="1005" spans="1:14" ht="60" x14ac:dyDescent="0.25">
      <c r="A1005" s="13">
        <v>1002</v>
      </c>
      <c r="B1005" s="14" t="s">
        <v>3362</v>
      </c>
      <c r="C1005" s="27">
        <v>4</v>
      </c>
      <c r="D1005" s="17" t="s">
        <v>120</v>
      </c>
      <c r="E1005" s="17" t="s">
        <v>16</v>
      </c>
      <c r="F1005" s="17" t="s">
        <v>3363</v>
      </c>
      <c r="G1005" s="17" t="s">
        <v>3364</v>
      </c>
      <c r="H1005" s="22" t="s">
        <v>267</v>
      </c>
      <c r="I1005" s="17" t="s">
        <v>20</v>
      </c>
      <c r="J1005" s="17" t="s">
        <v>21</v>
      </c>
      <c r="K1005" s="17" t="s">
        <v>47</v>
      </c>
      <c r="L1005" s="17" t="s">
        <v>21</v>
      </c>
      <c r="M1005" s="17" t="s">
        <v>30</v>
      </c>
      <c r="N1005" s="20" t="s">
        <v>656</v>
      </c>
    </row>
    <row r="1006" spans="1:14" ht="60" x14ac:dyDescent="0.25">
      <c r="A1006" s="13">
        <v>1003</v>
      </c>
      <c r="B1006" s="14" t="s">
        <v>3365</v>
      </c>
      <c r="C1006" s="27">
        <v>13</v>
      </c>
      <c r="D1006" s="17" t="s">
        <v>120</v>
      </c>
      <c r="E1006" s="17" t="s">
        <v>16</v>
      </c>
      <c r="F1006" s="17" t="s">
        <v>3366</v>
      </c>
      <c r="G1006" s="17" t="s">
        <v>3367</v>
      </c>
      <c r="H1006" s="22" t="s">
        <v>333</v>
      </c>
      <c r="I1006" s="17" t="s">
        <v>20</v>
      </c>
      <c r="J1006" s="17" t="s">
        <v>6732</v>
      </c>
      <c r="K1006" s="17" t="s">
        <v>109</v>
      </c>
      <c r="L1006" s="17" t="s">
        <v>21</v>
      </c>
      <c r="M1006" s="17" t="s">
        <v>30</v>
      </c>
      <c r="N1006" s="20" t="s">
        <v>141</v>
      </c>
    </row>
    <row r="1007" spans="1:14" ht="60" x14ac:dyDescent="0.25">
      <c r="A1007" s="13">
        <v>1004</v>
      </c>
      <c r="B1007" s="14" t="s">
        <v>3368</v>
      </c>
      <c r="C1007" s="27">
        <v>9</v>
      </c>
      <c r="D1007" s="17" t="s">
        <v>120</v>
      </c>
      <c r="E1007" s="17" t="s">
        <v>16</v>
      </c>
      <c r="F1007" s="17" t="s">
        <v>3369</v>
      </c>
      <c r="G1007" s="17" t="s">
        <v>3370</v>
      </c>
      <c r="H1007" s="22" t="s">
        <v>35</v>
      </c>
      <c r="I1007" s="17" t="s">
        <v>20</v>
      </c>
      <c r="J1007" s="17" t="s">
        <v>21</v>
      </c>
      <c r="K1007" s="17" t="s">
        <v>47</v>
      </c>
      <c r="L1007" s="17" t="s">
        <v>21</v>
      </c>
      <c r="M1007" s="17" t="s">
        <v>30</v>
      </c>
      <c r="N1007" s="20" t="s">
        <v>706</v>
      </c>
    </row>
    <row r="1008" spans="1:14" ht="60" x14ac:dyDescent="0.25">
      <c r="A1008" s="13">
        <v>1005</v>
      </c>
      <c r="B1008" s="14" t="s">
        <v>3371</v>
      </c>
      <c r="C1008" s="27">
        <v>9</v>
      </c>
      <c r="D1008" s="17" t="s">
        <v>120</v>
      </c>
      <c r="E1008" s="17" t="s">
        <v>16</v>
      </c>
      <c r="F1008" s="17" t="s">
        <v>3372</v>
      </c>
      <c r="G1008" s="17" t="s">
        <v>3373</v>
      </c>
      <c r="H1008" s="22" t="s">
        <v>35</v>
      </c>
      <c r="I1008" s="17" t="s">
        <v>20</v>
      </c>
      <c r="J1008" s="17" t="s">
        <v>21</v>
      </c>
      <c r="K1008" s="17" t="s">
        <v>47</v>
      </c>
      <c r="L1008" s="17" t="s">
        <v>21</v>
      </c>
      <c r="M1008" s="17" t="s">
        <v>30</v>
      </c>
      <c r="N1008" s="20" t="s">
        <v>231</v>
      </c>
    </row>
    <row r="1009" spans="1:14" ht="60" x14ac:dyDescent="0.25">
      <c r="A1009" s="13">
        <v>1006</v>
      </c>
      <c r="B1009" s="14" t="s">
        <v>3374</v>
      </c>
      <c r="C1009" s="27">
        <v>9</v>
      </c>
      <c r="D1009" s="17" t="s">
        <v>120</v>
      </c>
      <c r="E1009" s="17" t="s">
        <v>16</v>
      </c>
      <c r="F1009" s="17" t="s">
        <v>3375</v>
      </c>
      <c r="G1009" s="17" t="s">
        <v>3376</v>
      </c>
      <c r="H1009" s="22" t="s">
        <v>35</v>
      </c>
      <c r="I1009" s="17" t="s">
        <v>20</v>
      </c>
      <c r="J1009" s="17" t="s">
        <v>21</v>
      </c>
      <c r="K1009" s="17" t="s">
        <v>47</v>
      </c>
      <c r="L1009" s="17" t="s">
        <v>21</v>
      </c>
      <c r="M1009" s="17" t="s">
        <v>30</v>
      </c>
      <c r="N1009" s="20" t="s">
        <v>313</v>
      </c>
    </row>
    <row r="1010" spans="1:14" ht="60" x14ac:dyDescent="0.25">
      <c r="A1010" s="13">
        <v>1007</v>
      </c>
      <c r="B1010" s="14" t="s">
        <v>3377</v>
      </c>
      <c r="C1010" s="27">
        <v>11</v>
      </c>
      <c r="D1010" s="17" t="s">
        <v>120</v>
      </c>
      <c r="E1010" s="17" t="s">
        <v>16</v>
      </c>
      <c r="F1010" s="17" t="s">
        <v>3378</v>
      </c>
      <c r="G1010" s="17" t="s">
        <v>3379</v>
      </c>
      <c r="H1010" s="22" t="s">
        <v>19</v>
      </c>
      <c r="I1010" s="17" t="s">
        <v>20</v>
      </c>
      <c r="J1010" s="17" t="s">
        <v>21</v>
      </c>
      <c r="K1010" s="17" t="s">
        <v>47</v>
      </c>
      <c r="L1010" s="17" t="s">
        <v>21</v>
      </c>
      <c r="M1010" s="17" t="s">
        <v>30</v>
      </c>
      <c r="N1010" s="20" t="s">
        <v>892</v>
      </c>
    </row>
    <row r="1011" spans="1:14" ht="60" x14ac:dyDescent="0.25">
      <c r="A1011" s="13">
        <v>1008</v>
      </c>
      <c r="B1011" s="14" t="s">
        <v>3380</v>
      </c>
      <c r="C1011" s="27">
        <v>9</v>
      </c>
      <c r="D1011" s="17" t="s">
        <v>120</v>
      </c>
      <c r="E1011" s="17" t="s">
        <v>16</v>
      </c>
      <c r="F1011" s="17" t="s">
        <v>3381</v>
      </c>
      <c r="G1011" s="17" t="s">
        <v>3382</v>
      </c>
      <c r="H1011" s="22" t="s">
        <v>35</v>
      </c>
      <c r="I1011" s="17" t="s">
        <v>20</v>
      </c>
      <c r="J1011" s="17" t="s">
        <v>6746</v>
      </c>
      <c r="K1011" s="17" t="s">
        <v>21</v>
      </c>
      <c r="L1011" s="17" t="s">
        <v>21</v>
      </c>
      <c r="M1011" s="17" t="s">
        <v>30</v>
      </c>
      <c r="N1011" s="20" t="s">
        <v>313</v>
      </c>
    </row>
    <row r="1012" spans="1:14" ht="60" x14ac:dyDescent="0.25">
      <c r="A1012" s="13">
        <v>1009</v>
      </c>
      <c r="B1012" s="14" t="s">
        <v>3383</v>
      </c>
      <c r="C1012" s="27">
        <v>9</v>
      </c>
      <c r="D1012" s="17" t="s">
        <v>120</v>
      </c>
      <c r="E1012" s="17" t="s">
        <v>16</v>
      </c>
      <c r="F1012" s="17" t="s">
        <v>3384</v>
      </c>
      <c r="G1012" s="17" t="s">
        <v>3385</v>
      </c>
      <c r="H1012" s="22" t="s">
        <v>35</v>
      </c>
      <c r="I1012" s="17" t="s">
        <v>20</v>
      </c>
      <c r="J1012" s="17" t="s">
        <v>21</v>
      </c>
      <c r="K1012" s="17" t="s">
        <v>47</v>
      </c>
      <c r="L1012" s="17" t="s">
        <v>21</v>
      </c>
      <c r="M1012" s="17" t="s">
        <v>30</v>
      </c>
      <c r="N1012" s="20" t="s">
        <v>198</v>
      </c>
    </row>
    <row r="1013" spans="1:14" ht="60" x14ac:dyDescent="0.25">
      <c r="A1013" s="13">
        <v>1010</v>
      </c>
      <c r="B1013" s="14" t="s">
        <v>3386</v>
      </c>
      <c r="C1013" s="27">
        <v>9</v>
      </c>
      <c r="D1013" s="17" t="s">
        <v>120</v>
      </c>
      <c r="E1013" s="17" t="s">
        <v>16</v>
      </c>
      <c r="F1013" s="17" t="s">
        <v>3387</v>
      </c>
      <c r="G1013" s="17" t="s">
        <v>3388</v>
      </c>
      <c r="H1013" s="22" t="s">
        <v>35</v>
      </c>
      <c r="I1013" s="17" t="s">
        <v>20</v>
      </c>
      <c r="J1013" s="17" t="s">
        <v>21</v>
      </c>
      <c r="K1013" s="17" t="s">
        <v>47</v>
      </c>
      <c r="L1013" s="17" t="s">
        <v>21</v>
      </c>
      <c r="M1013" s="17" t="s">
        <v>30</v>
      </c>
      <c r="N1013" s="20" t="s">
        <v>141</v>
      </c>
    </row>
    <row r="1014" spans="1:14" ht="60" x14ac:dyDescent="0.25">
      <c r="A1014" s="13">
        <v>1011</v>
      </c>
      <c r="B1014" s="14" t="s">
        <v>3389</v>
      </c>
      <c r="C1014" s="27">
        <v>9</v>
      </c>
      <c r="D1014" s="17" t="s">
        <v>120</v>
      </c>
      <c r="E1014" s="17" t="s">
        <v>16</v>
      </c>
      <c r="F1014" s="17" t="s">
        <v>3390</v>
      </c>
      <c r="G1014" s="17" t="s">
        <v>3391</v>
      </c>
      <c r="H1014" s="22" t="s">
        <v>35</v>
      </c>
      <c r="I1014" s="17" t="s">
        <v>20</v>
      </c>
      <c r="J1014" s="17" t="s">
        <v>21</v>
      </c>
      <c r="K1014" s="17" t="s">
        <v>47</v>
      </c>
      <c r="L1014" s="17" t="s">
        <v>21</v>
      </c>
      <c r="M1014" s="17" t="s">
        <v>30</v>
      </c>
      <c r="N1014" s="20" t="s">
        <v>53</v>
      </c>
    </row>
    <row r="1015" spans="1:14" ht="60" x14ac:dyDescent="0.25">
      <c r="A1015" s="13">
        <v>1012</v>
      </c>
      <c r="B1015" s="14" t="s">
        <v>3392</v>
      </c>
      <c r="C1015" s="27">
        <v>15</v>
      </c>
      <c r="D1015" s="17" t="s">
        <v>120</v>
      </c>
      <c r="E1015" s="17" t="s">
        <v>16</v>
      </c>
      <c r="F1015" s="17" t="s">
        <v>3393</v>
      </c>
      <c r="G1015" s="17" t="s">
        <v>3394</v>
      </c>
      <c r="H1015" s="22" t="s">
        <v>86</v>
      </c>
      <c r="I1015" s="17" t="s">
        <v>20</v>
      </c>
      <c r="J1015" s="17" t="s">
        <v>6747</v>
      </c>
      <c r="K1015" s="17" t="s">
        <v>271</v>
      </c>
      <c r="L1015" s="17" t="s">
        <v>21</v>
      </c>
      <c r="M1015" s="17" t="s">
        <v>30</v>
      </c>
      <c r="N1015" s="20" t="s">
        <v>141</v>
      </c>
    </row>
    <row r="1016" spans="1:14" ht="60" x14ac:dyDescent="0.25">
      <c r="A1016" s="13">
        <v>1013</v>
      </c>
      <c r="B1016" s="14" t="s">
        <v>3395</v>
      </c>
      <c r="C1016" s="27">
        <v>9</v>
      </c>
      <c r="D1016" s="17" t="s">
        <v>120</v>
      </c>
      <c r="E1016" s="17" t="s">
        <v>16</v>
      </c>
      <c r="F1016" s="17" t="s">
        <v>3396</v>
      </c>
      <c r="G1016" s="17" t="s">
        <v>3397</v>
      </c>
      <c r="H1016" s="22" t="s">
        <v>35</v>
      </c>
      <c r="I1016" s="17" t="s">
        <v>20</v>
      </c>
      <c r="J1016" s="17" t="s">
        <v>21</v>
      </c>
      <c r="K1016" s="17" t="s">
        <v>47</v>
      </c>
      <c r="L1016" s="17" t="s">
        <v>21</v>
      </c>
      <c r="M1016" s="17" t="s">
        <v>30</v>
      </c>
      <c r="N1016" s="20" t="s">
        <v>874</v>
      </c>
    </row>
    <row r="1017" spans="1:14" ht="60" x14ac:dyDescent="0.25">
      <c r="A1017" s="13">
        <v>1014</v>
      </c>
      <c r="B1017" s="14" t="s">
        <v>3398</v>
      </c>
      <c r="C1017" s="27">
        <v>9</v>
      </c>
      <c r="D1017" s="17" t="s">
        <v>120</v>
      </c>
      <c r="E1017" s="17" t="s">
        <v>125</v>
      </c>
      <c r="F1017" s="17" t="s">
        <v>3399</v>
      </c>
      <c r="G1017" s="17" t="s">
        <v>3400</v>
      </c>
      <c r="H1017" s="22" t="s">
        <v>35</v>
      </c>
      <c r="I1017" s="17" t="s">
        <v>20</v>
      </c>
      <c r="J1017" s="17" t="s">
        <v>21</v>
      </c>
      <c r="K1017" s="17" t="s">
        <v>47</v>
      </c>
      <c r="L1017" s="17" t="s">
        <v>21</v>
      </c>
      <c r="M1017" s="17" t="s">
        <v>30</v>
      </c>
      <c r="N1017" s="20" t="s">
        <v>141</v>
      </c>
    </row>
    <row r="1018" spans="1:14" ht="60" x14ac:dyDescent="0.25">
      <c r="A1018" s="13">
        <v>1015</v>
      </c>
      <c r="B1018" s="14" t="s">
        <v>3401</v>
      </c>
      <c r="C1018" s="27">
        <v>9</v>
      </c>
      <c r="D1018" s="17" t="s">
        <v>120</v>
      </c>
      <c r="E1018" s="17" t="s">
        <v>16</v>
      </c>
      <c r="F1018" s="17" t="s">
        <v>3402</v>
      </c>
      <c r="G1018" s="17" t="s">
        <v>3403</v>
      </c>
      <c r="H1018" s="22" t="s">
        <v>35</v>
      </c>
      <c r="I1018" s="17" t="s">
        <v>20</v>
      </c>
      <c r="J1018" s="17" t="s">
        <v>21</v>
      </c>
      <c r="K1018" s="17" t="s">
        <v>47</v>
      </c>
      <c r="L1018" s="17" t="s">
        <v>21</v>
      </c>
      <c r="M1018" s="17" t="s">
        <v>30</v>
      </c>
      <c r="N1018" s="20" t="s">
        <v>150</v>
      </c>
    </row>
    <row r="1019" spans="1:14" ht="60" x14ac:dyDescent="0.25">
      <c r="A1019" s="13">
        <v>1016</v>
      </c>
      <c r="B1019" s="14" t="s">
        <v>3404</v>
      </c>
      <c r="C1019" s="27">
        <v>12</v>
      </c>
      <c r="D1019" s="17" t="s">
        <v>120</v>
      </c>
      <c r="E1019" s="17" t="s">
        <v>16</v>
      </c>
      <c r="F1019" s="17" t="s">
        <v>3405</v>
      </c>
      <c r="G1019" s="17" t="s">
        <v>3406</v>
      </c>
      <c r="H1019" s="22" t="s">
        <v>41</v>
      </c>
      <c r="I1019" s="17" t="s">
        <v>20</v>
      </c>
      <c r="J1019" s="17" t="s">
        <v>21</v>
      </c>
      <c r="K1019" s="17" t="s">
        <v>47</v>
      </c>
      <c r="L1019" s="17" t="s">
        <v>21</v>
      </c>
      <c r="M1019" s="17" t="s">
        <v>30</v>
      </c>
      <c r="N1019" s="20" t="s">
        <v>141</v>
      </c>
    </row>
    <row r="1020" spans="1:14" ht="75" x14ac:dyDescent="0.25">
      <c r="A1020" s="13">
        <v>1017</v>
      </c>
      <c r="B1020" s="14" t="s">
        <v>3407</v>
      </c>
      <c r="C1020" s="27">
        <v>8</v>
      </c>
      <c r="D1020" s="17" t="s">
        <v>120</v>
      </c>
      <c r="E1020" s="17" t="s">
        <v>16</v>
      </c>
      <c r="F1020" s="17" t="s">
        <v>3408</v>
      </c>
      <c r="G1020" s="17" t="s">
        <v>3409</v>
      </c>
      <c r="H1020" s="22" t="s">
        <v>140</v>
      </c>
      <c r="I1020" s="17" t="s">
        <v>20</v>
      </c>
      <c r="J1020" s="17" t="s">
        <v>21</v>
      </c>
      <c r="K1020" s="17" t="s">
        <v>47</v>
      </c>
      <c r="L1020" s="17" t="s">
        <v>21</v>
      </c>
      <c r="M1020" s="17" t="s">
        <v>23</v>
      </c>
      <c r="N1020" s="20" t="s">
        <v>97</v>
      </c>
    </row>
    <row r="1021" spans="1:14" ht="75" x14ac:dyDescent="0.25">
      <c r="A1021" s="13">
        <v>1018</v>
      </c>
      <c r="B1021" s="14" t="s">
        <v>3410</v>
      </c>
      <c r="C1021" s="27">
        <v>14</v>
      </c>
      <c r="D1021" s="17" t="s">
        <v>120</v>
      </c>
      <c r="E1021" s="17" t="s">
        <v>16</v>
      </c>
      <c r="F1021" s="17" t="s">
        <v>3411</v>
      </c>
      <c r="G1021" s="17" t="s">
        <v>3412</v>
      </c>
      <c r="H1021" s="22" t="s">
        <v>498</v>
      </c>
      <c r="I1021" s="17" t="s">
        <v>20</v>
      </c>
      <c r="J1021" s="17" t="s">
        <v>6754</v>
      </c>
      <c r="K1021" s="17" t="s">
        <v>36</v>
      </c>
      <c r="L1021" s="17" t="s">
        <v>21</v>
      </c>
      <c r="M1021" s="17" t="s">
        <v>30</v>
      </c>
      <c r="N1021" s="20" t="s">
        <v>141</v>
      </c>
    </row>
    <row r="1022" spans="1:14" ht="60" x14ac:dyDescent="0.25">
      <c r="A1022" s="13">
        <v>1019</v>
      </c>
      <c r="B1022" s="14" t="s">
        <v>3413</v>
      </c>
      <c r="C1022" s="27">
        <v>5</v>
      </c>
      <c r="D1022" s="17" t="s">
        <v>120</v>
      </c>
      <c r="E1022" s="17" t="s">
        <v>16</v>
      </c>
      <c r="F1022" s="17" t="s">
        <v>3414</v>
      </c>
      <c r="G1022" s="17" t="s">
        <v>3415</v>
      </c>
      <c r="H1022" s="22" t="s">
        <v>1479</v>
      </c>
      <c r="I1022" s="17" t="s">
        <v>20</v>
      </c>
      <c r="J1022" s="17" t="s">
        <v>6732</v>
      </c>
      <c r="K1022" s="17" t="s">
        <v>109</v>
      </c>
      <c r="L1022" s="17" t="s">
        <v>21</v>
      </c>
      <c r="M1022" s="17" t="s">
        <v>30</v>
      </c>
      <c r="N1022" s="20" t="s">
        <v>110</v>
      </c>
    </row>
    <row r="1023" spans="1:14" ht="60" x14ac:dyDescent="0.25">
      <c r="A1023" s="13">
        <v>1020</v>
      </c>
      <c r="B1023" s="14" t="s">
        <v>3416</v>
      </c>
      <c r="C1023" s="27">
        <v>9</v>
      </c>
      <c r="D1023" s="17" t="s">
        <v>120</v>
      </c>
      <c r="E1023" s="17" t="s">
        <v>16</v>
      </c>
      <c r="F1023" s="17" t="s">
        <v>3417</v>
      </c>
      <c r="G1023" s="17" t="s">
        <v>3418</v>
      </c>
      <c r="H1023" s="22" t="s">
        <v>35</v>
      </c>
      <c r="I1023" s="17" t="s">
        <v>20</v>
      </c>
      <c r="J1023" s="17" t="s">
        <v>21</v>
      </c>
      <c r="K1023" s="17" t="s">
        <v>47</v>
      </c>
      <c r="L1023" s="17" t="s">
        <v>21</v>
      </c>
      <c r="M1023" s="17" t="s">
        <v>30</v>
      </c>
      <c r="N1023" s="20" t="s">
        <v>141</v>
      </c>
    </row>
    <row r="1024" spans="1:14" ht="60" x14ac:dyDescent="0.25">
      <c r="A1024" s="13">
        <v>1021</v>
      </c>
      <c r="B1024" s="14" t="s">
        <v>3419</v>
      </c>
      <c r="C1024" s="27">
        <v>9</v>
      </c>
      <c r="D1024" s="17" t="s">
        <v>120</v>
      </c>
      <c r="E1024" s="17" t="s">
        <v>16</v>
      </c>
      <c r="F1024" s="17" t="s">
        <v>3420</v>
      </c>
      <c r="G1024" s="17" t="s">
        <v>3421</v>
      </c>
      <c r="H1024" s="22" t="s">
        <v>35</v>
      </c>
      <c r="I1024" s="17" t="s">
        <v>20</v>
      </c>
      <c r="J1024" s="17" t="s">
        <v>21</v>
      </c>
      <c r="K1024" s="17" t="s">
        <v>47</v>
      </c>
      <c r="L1024" s="17" t="s">
        <v>21</v>
      </c>
      <c r="M1024" s="17" t="s">
        <v>30</v>
      </c>
      <c r="N1024" s="20" t="s">
        <v>141</v>
      </c>
    </row>
    <row r="1025" spans="1:14" ht="60" x14ac:dyDescent="0.25">
      <c r="A1025" s="13">
        <v>1022</v>
      </c>
      <c r="B1025" s="14" t="s">
        <v>3422</v>
      </c>
      <c r="C1025" s="27">
        <v>12</v>
      </c>
      <c r="D1025" s="17" t="s">
        <v>120</v>
      </c>
      <c r="E1025" s="17" t="s">
        <v>16</v>
      </c>
      <c r="F1025" s="17" t="s">
        <v>3423</v>
      </c>
      <c r="G1025" s="17" t="s">
        <v>3424</v>
      </c>
      <c r="H1025" s="22" t="s">
        <v>41</v>
      </c>
      <c r="I1025" s="17" t="s">
        <v>20</v>
      </c>
      <c r="J1025" s="17" t="s">
        <v>21</v>
      </c>
      <c r="K1025" s="17" t="s">
        <v>47</v>
      </c>
      <c r="L1025" s="17" t="s">
        <v>21</v>
      </c>
      <c r="M1025" s="17" t="s">
        <v>30</v>
      </c>
      <c r="N1025" s="20" t="s">
        <v>141</v>
      </c>
    </row>
    <row r="1026" spans="1:14" ht="60" x14ac:dyDescent="0.25">
      <c r="A1026" s="13">
        <v>1023</v>
      </c>
      <c r="B1026" s="14" t="s">
        <v>3425</v>
      </c>
      <c r="C1026" s="27">
        <v>4</v>
      </c>
      <c r="D1026" s="17" t="s">
        <v>120</v>
      </c>
      <c r="E1026" s="17" t="s">
        <v>16</v>
      </c>
      <c r="F1026" s="17" t="s">
        <v>3426</v>
      </c>
      <c r="G1026" s="17" t="s">
        <v>3427</v>
      </c>
      <c r="H1026" s="22" t="s">
        <v>267</v>
      </c>
      <c r="I1026" s="17" t="s">
        <v>20</v>
      </c>
      <c r="J1026" s="17" t="s">
        <v>21</v>
      </c>
      <c r="K1026" s="17" t="s">
        <v>47</v>
      </c>
      <c r="L1026" s="17" t="s">
        <v>21</v>
      </c>
      <c r="M1026" s="17" t="s">
        <v>30</v>
      </c>
      <c r="N1026" s="20" t="s">
        <v>656</v>
      </c>
    </row>
    <row r="1027" spans="1:14" ht="60" x14ac:dyDescent="0.25">
      <c r="A1027" s="13">
        <v>1024</v>
      </c>
      <c r="B1027" s="14" t="s">
        <v>3428</v>
      </c>
      <c r="C1027" s="27">
        <v>9</v>
      </c>
      <c r="D1027" s="17" t="s">
        <v>120</v>
      </c>
      <c r="E1027" s="17" t="s">
        <v>16</v>
      </c>
      <c r="F1027" s="17" t="s">
        <v>3429</v>
      </c>
      <c r="G1027" s="17" t="s">
        <v>3430</v>
      </c>
      <c r="H1027" s="22" t="s">
        <v>35</v>
      </c>
      <c r="I1027" s="17" t="s">
        <v>20</v>
      </c>
      <c r="J1027" s="17" t="s">
        <v>21</v>
      </c>
      <c r="K1027" s="17" t="s">
        <v>47</v>
      </c>
      <c r="L1027" s="17" t="s">
        <v>21</v>
      </c>
      <c r="M1027" s="17" t="s">
        <v>30</v>
      </c>
      <c r="N1027" s="20" t="s">
        <v>3052</v>
      </c>
    </row>
    <row r="1028" spans="1:14" ht="60" x14ac:dyDescent="0.25">
      <c r="A1028" s="13">
        <v>1025</v>
      </c>
      <c r="B1028" s="14" t="s">
        <v>3431</v>
      </c>
      <c r="C1028" s="27">
        <v>9</v>
      </c>
      <c r="D1028" s="17" t="s">
        <v>120</v>
      </c>
      <c r="E1028" s="17" t="s">
        <v>16</v>
      </c>
      <c r="F1028" s="17" t="s">
        <v>3432</v>
      </c>
      <c r="G1028" s="17" t="s">
        <v>3433</v>
      </c>
      <c r="H1028" s="22" t="s">
        <v>35</v>
      </c>
      <c r="I1028" s="17" t="s">
        <v>20</v>
      </c>
      <c r="J1028" s="17" t="s">
        <v>21</v>
      </c>
      <c r="K1028" s="17" t="s">
        <v>47</v>
      </c>
      <c r="L1028" s="17" t="s">
        <v>21</v>
      </c>
      <c r="M1028" s="17" t="s">
        <v>30</v>
      </c>
      <c r="N1028" s="20" t="s">
        <v>246</v>
      </c>
    </row>
    <row r="1029" spans="1:14" ht="60" x14ac:dyDescent="0.25">
      <c r="A1029" s="13">
        <v>1026</v>
      </c>
      <c r="B1029" s="14" t="s">
        <v>3434</v>
      </c>
      <c r="C1029" s="27">
        <v>12</v>
      </c>
      <c r="D1029" s="17" t="s">
        <v>120</v>
      </c>
      <c r="E1029" s="17" t="s">
        <v>16</v>
      </c>
      <c r="F1029" s="17" t="s">
        <v>3435</v>
      </c>
      <c r="G1029" s="17" t="s">
        <v>3436</v>
      </c>
      <c r="H1029" s="22" t="s">
        <v>41</v>
      </c>
      <c r="I1029" s="17" t="s">
        <v>20</v>
      </c>
      <c r="J1029" s="17" t="s">
        <v>6754</v>
      </c>
      <c r="K1029" s="17" t="s">
        <v>36</v>
      </c>
      <c r="L1029" s="17" t="s">
        <v>21</v>
      </c>
      <c r="M1029" s="17" t="s">
        <v>30</v>
      </c>
      <c r="N1029" s="20" t="s">
        <v>1607</v>
      </c>
    </row>
    <row r="1030" spans="1:14" ht="60" x14ac:dyDescent="0.25">
      <c r="A1030" s="13">
        <v>1027</v>
      </c>
      <c r="B1030" s="14" t="s">
        <v>3437</v>
      </c>
      <c r="C1030" s="27">
        <v>9</v>
      </c>
      <c r="D1030" s="17" t="s">
        <v>120</v>
      </c>
      <c r="E1030" s="17" t="s">
        <v>125</v>
      </c>
      <c r="F1030" s="17" t="s">
        <v>3438</v>
      </c>
      <c r="G1030" s="17" t="s">
        <v>3439</v>
      </c>
      <c r="H1030" s="22" t="s">
        <v>35</v>
      </c>
      <c r="I1030" s="17" t="s">
        <v>20</v>
      </c>
      <c r="J1030" s="17" t="s">
        <v>21</v>
      </c>
      <c r="K1030" s="17" t="s">
        <v>47</v>
      </c>
      <c r="L1030" s="17" t="s">
        <v>21</v>
      </c>
      <c r="M1030" s="17" t="s">
        <v>30</v>
      </c>
      <c r="N1030" s="20" t="s">
        <v>141</v>
      </c>
    </row>
    <row r="1031" spans="1:14" ht="60" x14ac:dyDescent="0.25">
      <c r="A1031" s="13">
        <v>1028</v>
      </c>
      <c r="B1031" s="14" t="s">
        <v>3440</v>
      </c>
      <c r="C1031" s="27">
        <v>9</v>
      </c>
      <c r="D1031" s="17" t="s">
        <v>120</v>
      </c>
      <c r="E1031" s="17" t="s">
        <v>16</v>
      </c>
      <c r="F1031" s="17" t="s">
        <v>3441</v>
      </c>
      <c r="G1031" s="17" t="s">
        <v>3442</v>
      </c>
      <c r="H1031" s="22" t="s">
        <v>35</v>
      </c>
      <c r="I1031" s="17" t="s">
        <v>20</v>
      </c>
      <c r="J1031" s="17" t="s">
        <v>21</v>
      </c>
      <c r="K1031" s="17" t="s">
        <v>47</v>
      </c>
      <c r="L1031" s="17" t="s">
        <v>21</v>
      </c>
      <c r="M1031" s="17" t="s">
        <v>23</v>
      </c>
      <c r="N1031" s="20" t="s">
        <v>97</v>
      </c>
    </row>
    <row r="1032" spans="1:14" ht="60" x14ac:dyDescent="0.25">
      <c r="A1032" s="13">
        <v>1029</v>
      </c>
      <c r="B1032" s="14" t="s">
        <v>3443</v>
      </c>
      <c r="C1032" s="27">
        <v>14</v>
      </c>
      <c r="D1032" s="17" t="s">
        <v>120</v>
      </c>
      <c r="E1032" s="17" t="s">
        <v>16</v>
      </c>
      <c r="F1032" s="17" t="s">
        <v>3444</v>
      </c>
      <c r="G1032" s="17" t="s">
        <v>3445</v>
      </c>
      <c r="H1032" s="22" t="s">
        <v>133</v>
      </c>
      <c r="I1032" s="17" t="s">
        <v>20</v>
      </c>
      <c r="J1032" s="17" t="s">
        <v>21</v>
      </c>
      <c r="K1032" s="17" t="s">
        <v>47</v>
      </c>
      <c r="L1032" s="17" t="s">
        <v>21</v>
      </c>
      <c r="M1032" s="17" t="s">
        <v>30</v>
      </c>
      <c r="N1032" s="20" t="s">
        <v>141</v>
      </c>
    </row>
    <row r="1033" spans="1:14" ht="60" x14ac:dyDescent="0.25">
      <c r="A1033" s="13">
        <v>1030</v>
      </c>
      <c r="B1033" s="14" t="s">
        <v>3446</v>
      </c>
      <c r="C1033" s="27">
        <v>14</v>
      </c>
      <c r="D1033" s="17" t="s">
        <v>120</v>
      </c>
      <c r="E1033" s="17" t="s">
        <v>16</v>
      </c>
      <c r="F1033" s="17" t="s">
        <v>3447</v>
      </c>
      <c r="G1033" s="17" t="s">
        <v>3448</v>
      </c>
      <c r="H1033" s="22" t="s">
        <v>133</v>
      </c>
      <c r="I1033" s="17" t="s">
        <v>20</v>
      </c>
      <c r="J1033" s="17" t="s">
        <v>21</v>
      </c>
      <c r="K1033" s="17" t="s">
        <v>47</v>
      </c>
      <c r="L1033" s="17" t="s">
        <v>21</v>
      </c>
      <c r="M1033" s="17" t="s">
        <v>30</v>
      </c>
      <c r="N1033" s="20" t="s">
        <v>141</v>
      </c>
    </row>
    <row r="1034" spans="1:14" ht="60" x14ac:dyDescent="0.25">
      <c r="A1034" s="13">
        <v>1031</v>
      </c>
      <c r="B1034" s="14" t="s">
        <v>3449</v>
      </c>
      <c r="C1034" s="27">
        <v>14</v>
      </c>
      <c r="D1034" s="17" t="s">
        <v>120</v>
      </c>
      <c r="E1034" s="17" t="s">
        <v>16</v>
      </c>
      <c r="F1034" s="17" t="s">
        <v>3450</v>
      </c>
      <c r="G1034" s="17" t="s">
        <v>3451</v>
      </c>
      <c r="H1034" s="22" t="s">
        <v>498</v>
      </c>
      <c r="I1034" s="17" t="s">
        <v>20</v>
      </c>
      <c r="J1034" s="17" t="s">
        <v>21</v>
      </c>
      <c r="K1034" s="17" t="s">
        <v>47</v>
      </c>
      <c r="L1034" s="17" t="s">
        <v>21</v>
      </c>
      <c r="M1034" s="17" t="s">
        <v>30</v>
      </c>
      <c r="N1034" s="20" t="s">
        <v>141</v>
      </c>
    </row>
    <row r="1035" spans="1:14" ht="60" x14ac:dyDescent="0.25">
      <c r="A1035" s="13">
        <v>1032</v>
      </c>
      <c r="B1035" s="14" t="s">
        <v>3452</v>
      </c>
      <c r="C1035" s="27">
        <v>14</v>
      </c>
      <c r="D1035" s="17" t="s">
        <v>120</v>
      </c>
      <c r="E1035" s="17" t="s">
        <v>16</v>
      </c>
      <c r="F1035" s="17" t="s">
        <v>3453</v>
      </c>
      <c r="G1035" s="17" t="s">
        <v>3454</v>
      </c>
      <c r="H1035" s="22" t="s">
        <v>133</v>
      </c>
      <c r="I1035" s="17" t="s">
        <v>20</v>
      </c>
      <c r="J1035" s="17" t="s">
        <v>21</v>
      </c>
      <c r="K1035" s="17" t="s">
        <v>47</v>
      </c>
      <c r="L1035" s="17" t="s">
        <v>21</v>
      </c>
      <c r="M1035" s="17" t="s">
        <v>30</v>
      </c>
      <c r="N1035" s="20" t="s">
        <v>2072</v>
      </c>
    </row>
    <row r="1036" spans="1:14" ht="60" x14ac:dyDescent="0.25">
      <c r="A1036" s="13">
        <v>1033</v>
      </c>
      <c r="B1036" s="14" t="s">
        <v>3455</v>
      </c>
      <c r="C1036" s="27">
        <v>15</v>
      </c>
      <c r="D1036" s="17" t="s">
        <v>120</v>
      </c>
      <c r="E1036" s="17" t="s">
        <v>16</v>
      </c>
      <c r="F1036" s="17" t="s">
        <v>3456</v>
      </c>
      <c r="G1036" s="17" t="s">
        <v>3457</v>
      </c>
      <c r="H1036" s="22" t="s">
        <v>86</v>
      </c>
      <c r="I1036" s="17" t="s">
        <v>20</v>
      </c>
      <c r="J1036" s="17" t="s">
        <v>6754</v>
      </c>
      <c r="K1036" s="17" t="s">
        <v>36</v>
      </c>
      <c r="L1036" s="17" t="s">
        <v>21</v>
      </c>
      <c r="M1036" s="17" t="s">
        <v>30</v>
      </c>
      <c r="N1036" s="20" t="s">
        <v>594</v>
      </c>
    </row>
    <row r="1037" spans="1:14" ht="60" x14ac:dyDescent="0.25">
      <c r="A1037" s="13">
        <v>1034</v>
      </c>
      <c r="B1037" s="14" t="s">
        <v>3458</v>
      </c>
      <c r="C1037" s="27">
        <v>9</v>
      </c>
      <c r="D1037" s="17" t="s">
        <v>120</v>
      </c>
      <c r="E1037" s="17" t="s">
        <v>16</v>
      </c>
      <c r="F1037" s="17" t="s">
        <v>3459</v>
      </c>
      <c r="G1037" s="17" t="s">
        <v>3460</v>
      </c>
      <c r="H1037" s="22" t="s">
        <v>35</v>
      </c>
      <c r="I1037" s="17" t="s">
        <v>20</v>
      </c>
      <c r="J1037" s="17" t="s">
        <v>21</v>
      </c>
      <c r="K1037" s="17" t="s">
        <v>47</v>
      </c>
      <c r="L1037" s="17" t="s">
        <v>21</v>
      </c>
      <c r="M1037" s="17" t="s">
        <v>30</v>
      </c>
      <c r="N1037" s="20" t="s">
        <v>1312</v>
      </c>
    </row>
    <row r="1038" spans="1:14" ht="75" x14ac:dyDescent="0.25">
      <c r="A1038" s="13">
        <v>1035</v>
      </c>
      <c r="B1038" s="14" t="s">
        <v>3461</v>
      </c>
      <c r="C1038" s="27">
        <v>14</v>
      </c>
      <c r="D1038" s="17" t="s">
        <v>120</v>
      </c>
      <c r="E1038" s="17" t="s">
        <v>125</v>
      </c>
      <c r="F1038" s="17" t="s">
        <v>3462</v>
      </c>
      <c r="G1038" s="17" t="s">
        <v>3463</v>
      </c>
      <c r="H1038" s="22" t="s">
        <v>133</v>
      </c>
      <c r="I1038" s="17" t="s">
        <v>20</v>
      </c>
      <c r="J1038" s="17" t="s">
        <v>21</v>
      </c>
      <c r="K1038" s="17" t="s">
        <v>973</v>
      </c>
      <c r="L1038" s="17" t="s">
        <v>21</v>
      </c>
      <c r="M1038" s="17" t="s">
        <v>30</v>
      </c>
      <c r="N1038" s="20" t="s">
        <v>329</v>
      </c>
    </row>
    <row r="1039" spans="1:14" ht="60" x14ac:dyDescent="0.25">
      <c r="A1039" s="13">
        <v>1036</v>
      </c>
      <c r="B1039" s="14" t="s">
        <v>3464</v>
      </c>
      <c r="C1039" s="27">
        <v>8</v>
      </c>
      <c r="D1039" s="17" t="s">
        <v>120</v>
      </c>
      <c r="E1039" s="17" t="s">
        <v>16</v>
      </c>
      <c r="F1039" s="17" t="s">
        <v>3465</v>
      </c>
      <c r="G1039" s="17" t="s">
        <v>3466</v>
      </c>
      <c r="H1039" s="22" t="s">
        <v>140</v>
      </c>
      <c r="I1039" s="17" t="s">
        <v>20</v>
      </c>
      <c r="J1039" s="17" t="s">
        <v>21</v>
      </c>
      <c r="K1039" s="17" t="s">
        <v>47</v>
      </c>
      <c r="L1039" s="17" t="s">
        <v>21</v>
      </c>
      <c r="M1039" s="17" t="s">
        <v>30</v>
      </c>
      <c r="N1039" s="20" t="s">
        <v>57</v>
      </c>
    </row>
    <row r="1040" spans="1:14" ht="60" x14ac:dyDescent="0.25">
      <c r="A1040" s="13">
        <v>1037</v>
      </c>
      <c r="B1040" s="14" t="s">
        <v>3467</v>
      </c>
      <c r="C1040" s="27">
        <v>14</v>
      </c>
      <c r="D1040" s="17" t="s">
        <v>120</v>
      </c>
      <c r="E1040" s="17" t="s">
        <v>16</v>
      </c>
      <c r="F1040" s="17" t="s">
        <v>3468</v>
      </c>
      <c r="G1040" s="17" t="s">
        <v>3469</v>
      </c>
      <c r="H1040" s="22" t="s">
        <v>133</v>
      </c>
      <c r="I1040" s="17" t="s">
        <v>20</v>
      </c>
      <c r="J1040" s="17" t="s">
        <v>21</v>
      </c>
      <c r="K1040" s="17" t="s">
        <v>47</v>
      </c>
      <c r="L1040" s="17" t="s">
        <v>21</v>
      </c>
      <c r="M1040" s="17" t="s">
        <v>30</v>
      </c>
      <c r="N1040" s="20" t="s">
        <v>2559</v>
      </c>
    </row>
    <row r="1041" spans="1:14" ht="60" x14ac:dyDescent="0.25">
      <c r="A1041" s="13">
        <v>1038</v>
      </c>
      <c r="B1041" s="14" t="s">
        <v>3470</v>
      </c>
      <c r="C1041" s="27">
        <v>9</v>
      </c>
      <c r="D1041" s="17" t="s">
        <v>120</v>
      </c>
      <c r="E1041" s="17" t="s">
        <v>16</v>
      </c>
      <c r="F1041" s="17" t="s">
        <v>3471</v>
      </c>
      <c r="G1041" s="17" t="s">
        <v>3472</v>
      </c>
      <c r="H1041" s="22" t="s">
        <v>35</v>
      </c>
      <c r="I1041" s="17" t="s">
        <v>20</v>
      </c>
      <c r="J1041" s="17" t="s">
        <v>21</v>
      </c>
      <c r="K1041" s="17" t="s">
        <v>47</v>
      </c>
      <c r="L1041" s="17" t="s">
        <v>21</v>
      </c>
      <c r="M1041" s="17" t="s">
        <v>30</v>
      </c>
      <c r="N1041" s="20" t="s">
        <v>141</v>
      </c>
    </row>
    <row r="1042" spans="1:14" ht="60" x14ac:dyDescent="0.25">
      <c r="A1042" s="13">
        <v>1039</v>
      </c>
      <c r="B1042" s="14" t="s">
        <v>3473</v>
      </c>
      <c r="C1042" s="27">
        <v>4</v>
      </c>
      <c r="D1042" s="17" t="s">
        <v>120</v>
      </c>
      <c r="E1042" s="17" t="s">
        <v>16</v>
      </c>
      <c r="F1042" s="17" t="s">
        <v>3474</v>
      </c>
      <c r="G1042" s="17" t="s">
        <v>3475</v>
      </c>
      <c r="H1042" s="22" t="s">
        <v>28</v>
      </c>
      <c r="I1042" s="17" t="s">
        <v>20</v>
      </c>
      <c r="J1042" s="17" t="s">
        <v>21</v>
      </c>
      <c r="K1042" s="17" t="s">
        <v>47</v>
      </c>
      <c r="L1042" s="17" t="s">
        <v>21</v>
      </c>
      <c r="M1042" s="17" t="s">
        <v>30</v>
      </c>
      <c r="N1042" s="20" t="s">
        <v>141</v>
      </c>
    </row>
    <row r="1043" spans="1:14" ht="90" x14ac:dyDescent="0.25">
      <c r="A1043" s="13">
        <v>1040</v>
      </c>
      <c r="B1043" s="14" t="s">
        <v>3476</v>
      </c>
      <c r="C1043" s="27">
        <v>13</v>
      </c>
      <c r="D1043" s="17" t="s">
        <v>120</v>
      </c>
      <c r="E1043" s="17" t="s">
        <v>16</v>
      </c>
      <c r="F1043" s="17" t="s">
        <v>3477</v>
      </c>
      <c r="G1043" s="17" t="s">
        <v>3478</v>
      </c>
      <c r="H1043" s="22" t="s">
        <v>333</v>
      </c>
      <c r="I1043" s="17" t="s">
        <v>20</v>
      </c>
      <c r="J1043" s="17" t="s">
        <v>21</v>
      </c>
      <c r="K1043" s="17" t="s">
        <v>47</v>
      </c>
      <c r="L1043" s="17" t="s">
        <v>21</v>
      </c>
      <c r="M1043" s="17" t="s">
        <v>30</v>
      </c>
      <c r="N1043" s="20" t="s">
        <v>66</v>
      </c>
    </row>
    <row r="1044" spans="1:14" ht="75" x14ac:dyDescent="0.25">
      <c r="A1044" s="13">
        <v>1041</v>
      </c>
      <c r="B1044" s="14" t="s">
        <v>3479</v>
      </c>
      <c r="C1044" s="27">
        <v>9</v>
      </c>
      <c r="D1044" s="17" t="s">
        <v>120</v>
      </c>
      <c r="E1044" s="17" t="s">
        <v>16</v>
      </c>
      <c r="F1044" s="17" t="s">
        <v>3480</v>
      </c>
      <c r="G1044" s="17" t="s">
        <v>3481</v>
      </c>
      <c r="H1044" s="22" t="s">
        <v>35</v>
      </c>
      <c r="I1044" s="17" t="s">
        <v>20</v>
      </c>
      <c r="J1044" s="17" t="s">
        <v>6731</v>
      </c>
      <c r="K1044" s="17" t="s">
        <v>235</v>
      </c>
      <c r="L1044" s="17" t="s">
        <v>21</v>
      </c>
      <c r="M1044" s="17" t="s">
        <v>30</v>
      </c>
      <c r="N1044" s="20" t="s">
        <v>37</v>
      </c>
    </row>
    <row r="1045" spans="1:14" ht="60" x14ac:dyDescent="0.25">
      <c r="A1045" s="13">
        <v>1042</v>
      </c>
      <c r="B1045" s="14" t="s">
        <v>3482</v>
      </c>
      <c r="C1045" s="27">
        <v>9</v>
      </c>
      <c r="D1045" s="17" t="s">
        <v>120</v>
      </c>
      <c r="E1045" s="17" t="s">
        <v>16</v>
      </c>
      <c r="F1045" s="17" t="s">
        <v>3483</v>
      </c>
      <c r="G1045" s="17" t="s">
        <v>3484</v>
      </c>
      <c r="H1045" s="22" t="s">
        <v>35</v>
      </c>
      <c r="I1045" s="17" t="s">
        <v>20</v>
      </c>
      <c r="J1045" s="17" t="s">
        <v>21</v>
      </c>
      <c r="K1045" s="17" t="s">
        <v>47</v>
      </c>
      <c r="L1045" s="17" t="s">
        <v>21</v>
      </c>
      <c r="M1045" s="17" t="s">
        <v>30</v>
      </c>
      <c r="N1045" s="20" t="s">
        <v>2748</v>
      </c>
    </row>
    <row r="1046" spans="1:14" ht="60" x14ac:dyDescent="0.25">
      <c r="A1046" s="13">
        <v>1043</v>
      </c>
      <c r="B1046" s="14" t="s">
        <v>3485</v>
      </c>
      <c r="C1046" s="27">
        <v>12</v>
      </c>
      <c r="D1046" s="17" t="s">
        <v>120</v>
      </c>
      <c r="E1046" s="17" t="s">
        <v>16</v>
      </c>
      <c r="F1046" s="17" t="s">
        <v>3486</v>
      </c>
      <c r="G1046" s="17" t="s">
        <v>3487</v>
      </c>
      <c r="H1046" s="22" t="s">
        <v>41</v>
      </c>
      <c r="I1046" s="17" t="s">
        <v>20</v>
      </c>
      <c r="J1046" s="17" t="s">
        <v>21</v>
      </c>
      <c r="K1046" s="17" t="s">
        <v>47</v>
      </c>
      <c r="L1046" s="17" t="s">
        <v>21</v>
      </c>
      <c r="M1046" s="17" t="s">
        <v>30</v>
      </c>
      <c r="N1046" s="20" t="s">
        <v>141</v>
      </c>
    </row>
    <row r="1047" spans="1:14" ht="75" x14ac:dyDescent="0.25">
      <c r="A1047" s="13">
        <v>1044</v>
      </c>
      <c r="B1047" s="14" t="s">
        <v>3488</v>
      </c>
      <c r="C1047" s="27">
        <v>9</v>
      </c>
      <c r="D1047" s="17" t="s">
        <v>120</v>
      </c>
      <c r="E1047" s="17" t="s">
        <v>16</v>
      </c>
      <c r="F1047" s="17" t="s">
        <v>3489</v>
      </c>
      <c r="G1047" s="17" t="s">
        <v>3490</v>
      </c>
      <c r="H1047" s="22" t="s">
        <v>35</v>
      </c>
      <c r="I1047" s="17" t="s">
        <v>20</v>
      </c>
      <c r="J1047" s="17" t="s">
        <v>21</v>
      </c>
      <c r="K1047" s="17" t="s">
        <v>47</v>
      </c>
      <c r="L1047" s="17" t="s">
        <v>21</v>
      </c>
      <c r="M1047" s="17" t="s">
        <v>30</v>
      </c>
      <c r="N1047" s="20" t="s">
        <v>141</v>
      </c>
    </row>
    <row r="1048" spans="1:14" ht="60" x14ac:dyDescent="0.25">
      <c r="A1048" s="13">
        <v>1045</v>
      </c>
      <c r="B1048" s="14" t="s">
        <v>3491</v>
      </c>
      <c r="C1048" s="27">
        <v>12</v>
      </c>
      <c r="D1048" s="17" t="s">
        <v>120</v>
      </c>
      <c r="E1048" s="17" t="s">
        <v>16</v>
      </c>
      <c r="F1048" s="17" t="s">
        <v>3492</v>
      </c>
      <c r="G1048" s="17" t="s">
        <v>3493</v>
      </c>
      <c r="H1048" s="22" t="s">
        <v>41</v>
      </c>
      <c r="I1048" s="17" t="s">
        <v>20</v>
      </c>
      <c r="J1048" s="17" t="s">
        <v>21</v>
      </c>
      <c r="K1048" s="17" t="s">
        <v>47</v>
      </c>
      <c r="L1048" s="17" t="s">
        <v>21</v>
      </c>
      <c r="M1048" s="17" t="s">
        <v>30</v>
      </c>
      <c r="N1048" s="20" t="s">
        <v>1591</v>
      </c>
    </row>
    <row r="1049" spans="1:14" ht="60" x14ac:dyDescent="0.25">
      <c r="A1049" s="13">
        <v>1046</v>
      </c>
      <c r="B1049" s="14" t="s">
        <v>3494</v>
      </c>
      <c r="C1049" s="27">
        <v>14</v>
      </c>
      <c r="D1049" s="17" t="s">
        <v>120</v>
      </c>
      <c r="E1049" s="17" t="s">
        <v>16</v>
      </c>
      <c r="F1049" s="17" t="s">
        <v>3495</v>
      </c>
      <c r="G1049" s="17" t="s">
        <v>3496</v>
      </c>
      <c r="H1049" s="22" t="s">
        <v>133</v>
      </c>
      <c r="I1049" s="17" t="s">
        <v>20</v>
      </c>
      <c r="J1049" s="17" t="s">
        <v>21</v>
      </c>
      <c r="K1049" s="17" t="s">
        <v>47</v>
      </c>
      <c r="L1049" s="17" t="s">
        <v>21</v>
      </c>
      <c r="M1049" s="17" t="s">
        <v>30</v>
      </c>
      <c r="N1049" s="20" t="s">
        <v>625</v>
      </c>
    </row>
    <row r="1050" spans="1:14" ht="60" x14ac:dyDescent="0.25">
      <c r="A1050" s="13">
        <v>1047</v>
      </c>
      <c r="B1050" s="14" t="s">
        <v>3497</v>
      </c>
      <c r="C1050" s="27">
        <v>9</v>
      </c>
      <c r="D1050" s="17" t="s">
        <v>120</v>
      </c>
      <c r="E1050" s="17" t="s">
        <v>16</v>
      </c>
      <c r="F1050" s="17" t="s">
        <v>3498</v>
      </c>
      <c r="G1050" s="17" t="s">
        <v>3499</v>
      </c>
      <c r="H1050" s="22" t="s">
        <v>35</v>
      </c>
      <c r="I1050" s="17" t="s">
        <v>20</v>
      </c>
      <c r="J1050" s="17" t="s">
        <v>21</v>
      </c>
      <c r="K1050" s="17" t="s">
        <v>47</v>
      </c>
      <c r="L1050" s="17" t="s">
        <v>21</v>
      </c>
      <c r="M1050" s="17" t="s">
        <v>30</v>
      </c>
      <c r="N1050" s="20" t="s">
        <v>141</v>
      </c>
    </row>
    <row r="1051" spans="1:14" ht="60" x14ac:dyDescent="0.25">
      <c r="A1051" s="13">
        <v>1048</v>
      </c>
      <c r="B1051" s="14" t="s">
        <v>3500</v>
      </c>
      <c r="C1051" s="27">
        <v>14</v>
      </c>
      <c r="D1051" s="17" t="s">
        <v>120</v>
      </c>
      <c r="E1051" s="17" t="s">
        <v>16</v>
      </c>
      <c r="F1051" s="17" t="s">
        <v>3501</v>
      </c>
      <c r="G1051" s="17" t="s">
        <v>3502</v>
      </c>
      <c r="H1051" s="22" t="s">
        <v>133</v>
      </c>
      <c r="I1051" s="17" t="s">
        <v>20</v>
      </c>
      <c r="J1051" s="17" t="s">
        <v>21</v>
      </c>
      <c r="K1051" s="17" t="s">
        <v>47</v>
      </c>
      <c r="L1051" s="17" t="s">
        <v>21</v>
      </c>
      <c r="M1051" s="17" t="s">
        <v>30</v>
      </c>
      <c r="N1051" s="20" t="s">
        <v>1076</v>
      </c>
    </row>
    <row r="1052" spans="1:14" ht="60" x14ac:dyDescent="0.25">
      <c r="A1052" s="13">
        <v>1049</v>
      </c>
      <c r="B1052" s="14" t="s">
        <v>3503</v>
      </c>
      <c r="C1052" s="27">
        <v>15</v>
      </c>
      <c r="D1052" s="17" t="s">
        <v>120</v>
      </c>
      <c r="E1052" s="17" t="s">
        <v>16</v>
      </c>
      <c r="F1052" s="17" t="s">
        <v>3504</v>
      </c>
      <c r="G1052" s="17" t="s">
        <v>3505</v>
      </c>
      <c r="H1052" s="22" t="s">
        <v>86</v>
      </c>
      <c r="I1052" s="17" t="s">
        <v>20</v>
      </c>
      <c r="J1052" s="17" t="s">
        <v>21</v>
      </c>
      <c r="K1052" s="17" t="s">
        <v>47</v>
      </c>
      <c r="L1052" s="17" t="s">
        <v>21</v>
      </c>
      <c r="M1052" s="17" t="s">
        <v>30</v>
      </c>
      <c r="N1052" s="20" t="s">
        <v>706</v>
      </c>
    </row>
    <row r="1053" spans="1:14" ht="60" x14ac:dyDescent="0.25">
      <c r="A1053" s="13">
        <v>1050</v>
      </c>
      <c r="B1053" s="14" t="s">
        <v>3506</v>
      </c>
      <c r="C1053" s="27">
        <v>9</v>
      </c>
      <c r="D1053" s="17" t="s">
        <v>120</v>
      </c>
      <c r="E1053" s="17" t="s">
        <v>16</v>
      </c>
      <c r="F1053" s="17" t="s">
        <v>3507</v>
      </c>
      <c r="G1053" s="17" t="s">
        <v>3508</v>
      </c>
      <c r="H1053" s="22" t="s">
        <v>35</v>
      </c>
      <c r="I1053" s="17" t="s">
        <v>20</v>
      </c>
      <c r="J1053" s="17" t="s">
        <v>21</v>
      </c>
      <c r="K1053" s="17" t="s">
        <v>47</v>
      </c>
      <c r="L1053" s="17" t="s">
        <v>21</v>
      </c>
      <c r="M1053" s="17" t="s">
        <v>30</v>
      </c>
      <c r="N1053" s="20" t="s">
        <v>466</v>
      </c>
    </row>
    <row r="1054" spans="1:14" ht="60" x14ac:dyDescent="0.25">
      <c r="A1054" s="13">
        <v>1051</v>
      </c>
      <c r="B1054" s="14" t="s">
        <v>3509</v>
      </c>
      <c r="C1054" s="27">
        <v>12</v>
      </c>
      <c r="D1054" s="17" t="s">
        <v>120</v>
      </c>
      <c r="E1054" s="17" t="s">
        <v>16</v>
      </c>
      <c r="F1054" s="17" t="s">
        <v>3510</v>
      </c>
      <c r="G1054" s="17" t="s">
        <v>3511</v>
      </c>
      <c r="H1054" s="22" t="s">
        <v>41</v>
      </c>
      <c r="I1054" s="17" t="s">
        <v>20</v>
      </c>
      <c r="J1054" s="17" t="s">
        <v>21</v>
      </c>
      <c r="K1054" s="17" t="s">
        <v>47</v>
      </c>
      <c r="L1054" s="17" t="s">
        <v>21</v>
      </c>
      <c r="M1054" s="17" t="s">
        <v>30</v>
      </c>
      <c r="N1054" s="20" t="s">
        <v>1327</v>
      </c>
    </row>
    <row r="1055" spans="1:14" ht="60" x14ac:dyDescent="0.25">
      <c r="A1055" s="13">
        <v>1052</v>
      </c>
      <c r="B1055" s="14" t="s">
        <v>3512</v>
      </c>
      <c r="C1055" s="27">
        <v>16</v>
      </c>
      <c r="D1055" s="17" t="s">
        <v>120</v>
      </c>
      <c r="E1055" s="17" t="s">
        <v>16</v>
      </c>
      <c r="F1055" s="17" t="s">
        <v>3513</v>
      </c>
      <c r="G1055" s="17" t="s">
        <v>3514</v>
      </c>
      <c r="H1055" s="22" t="s">
        <v>848</v>
      </c>
      <c r="I1055" s="17" t="s">
        <v>20</v>
      </c>
      <c r="J1055" s="17" t="s">
        <v>21</v>
      </c>
      <c r="K1055" s="17" t="s">
        <v>47</v>
      </c>
      <c r="L1055" s="17" t="s">
        <v>21</v>
      </c>
      <c r="M1055" s="17" t="s">
        <v>30</v>
      </c>
      <c r="N1055" s="20" t="s">
        <v>560</v>
      </c>
    </row>
    <row r="1056" spans="1:14" ht="60" x14ac:dyDescent="0.25">
      <c r="A1056" s="13">
        <v>1053</v>
      </c>
      <c r="B1056" s="14" t="s">
        <v>3515</v>
      </c>
      <c r="C1056" s="27">
        <v>12</v>
      </c>
      <c r="D1056" s="17" t="s">
        <v>120</v>
      </c>
      <c r="E1056" s="17" t="s">
        <v>16</v>
      </c>
      <c r="F1056" s="17" t="s">
        <v>3516</v>
      </c>
      <c r="G1056" s="17" t="s">
        <v>3517</v>
      </c>
      <c r="H1056" s="22" t="s">
        <v>41</v>
      </c>
      <c r="I1056" s="17" t="s">
        <v>20</v>
      </c>
      <c r="J1056" s="17" t="s">
        <v>21</v>
      </c>
      <c r="K1056" s="17" t="s">
        <v>47</v>
      </c>
      <c r="L1056" s="17" t="s">
        <v>21</v>
      </c>
      <c r="M1056" s="17" t="s">
        <v>30</v>
      </c>
      <c r="N1056" s="20" t="s">
        <v>141</v>
      </c>
    </row>
    <row r="1057" spans="1:14" ht="60" x14ac:dyDescent="0.25">
      <c r="A1057" s="13">
        <v>1054</v>
      </c>
      <c r="B1057" s="14" t="s">
        <v>3518</v>
      </c>
      <c r="C1057" s="27">
        <v>9</v>
      </c>
      <c r="D1057" s="17" t="s">
        <v>120</v>
      </c>
      <c r="E1057" s="17" t="s">
        <v>16</v>
      </c>
      <c r="F1057" s="17" t="s">
        <v>3519</v>
      </c>
      <c r="G1057" s="17" t="s">
        <v>3520</v>
      </c>
      <c r="H1057" s="22" t="s">
        <v>35</v>
      </c>
      <c r="I1057" s="17" t="s">
        <v>20</v>
      </c>
      <c r="J1057" s="17" t="s">
        <v>21</v>
      </c>
      <c r="K1057" s="17" t="s">
        <v>47</v>
      </c>
      <c r="L1057" s="17" t="s">
        <v>21</v>
      </c>
      <c r="M1057" s="17" t="s">
        <v>30</v>
      </c>
      <c r="N1057" s="20" t="s">
        <v>289</v>
      </c>
    </row>
    <row r="1058" spans="1:14" ht="60" x14ac:dyDescent="0.25">
      <c r="A1058" s="13">
        <v>1055</v>
      </c>
      <c r="B1058" s="14" t="s">
        <v>3521</v>
      </c>
      <c r="C1058" s="27">
        <v>15</v>
      </c>
      <c r="D1058" s="17" t="s">
        <v>120</v>
      </c>
      <c r="E1058" s="17" t="s">
        <v>16</v>
      </c>
      <c r="F1058" s="17" t="s">
        <v>3522</v>
      </c>
      <c r="G1058" s="17" t="s">
        <v>3523</v>
      </c>
      <c r="H1058" s="22" t="s">
        <v>86</v>
      </c>
      <c r="I1058" s="17" t="s">
        <v>20</v>
      </c>
      <c r="J1058" s="17" t="s">
        <v>6746</v>
      </c>
      <c r="K1058" s="17" t="s">
        <v>21</v>
      </c>
      <c r="L1058" s="17" t="s">
        <v>21</v>
      </c>
      <c r="M1058" s="17" t="s">
        <v>30</v>
      </c>
      <c r="N1058" s="20" t="s">
        <v>141</v>
      </c>
    </row>
    <row r="1059" spans="1:14" ht="60" x14ac:dyDescent="0.25">
      <c r="A1059" s="13">
        <v>1056</v>
      </c>
      <c r="B1059" s="14" t="s">
        <v>3524</v>
      </c>
      <c r="C1059" s="27">
        <v>9</v>
      </c>
      <c r="D1059" s="17" t="s">
        <v>120</v>
      </c>
      <c r="E1059" s="17" t="s">
        <v>16</v>
      </c>
      <c r="F1059" s="17" t="s">
        <v>3525</v>
      </c>
      <c r="G1059" s="17" t="s">
        <v>3526</v>
      </c>
      <c r="H1059" s="22" t="s">
        <v>35</v>
      </c>
      <c r="I1059" s="17" t="s">
        <v>20</v>
      </c>
      <c r="J1059" s="17" t="s">
        <v>6734</v>
      </c>
      <c r="K1059" s="17" t="s">
        <v>21</v>
      </c>
      <c r="L1059" s="17" t="s">
        <v>2819</v>
      </c>
      <c r="M1059" s="17" t="s">
        <v>30</v>
      </c>
      <c r="N1059" s="20" t="s">
        <v>574</v>
      </c>
    </row>
    <row r="1060" spans="1:14" ht="60" x14ac:dyDescent="0.25">
      <c r="A1060" s="13">
        <v>1057</v>
      </c>
      <c r="B1060" s="14" t="s">
        <v>3527</v>
      </c>
      <c r="C1060" s="27">
        <v>9</v>
      </c>
      <c r="D1060" s="17" t="s">
        <v>120</v>
      </c>
      <c r="E1060" s="17" t="s">
        <v>16</v>
      </c>
      <c r="F1060" s="17" t="s">
        <v>3528</v>
      </c>
      <c r="G1060" s="17" t="s">
        <v>3529</v>
      </c>
      <c r="H1060" s="22" t="s">
        <v>35</v>
      </c>
      <c r="I1060" s="17" t="s">
        <v>20</v>
      </c>
      <c r="J1060" s="17" t="s">
        <v>21</v>
      </c>
      <c r="K1060" s="17" t="s">
        <v>47</v>
      </c>
      <c r="L1060" s="17" t="s">
        <v>21</v>
      </c>
      <c r="M1060" s="17" t="s">
        <v>30</v>
      </c>
      <c r="N1060" s="20" t="s">
        <v>48</v>
      </c>
    </row>
    <row r="1061" spans="1:14" ht="60" x14ac:dyDescent="0.25">
      <c r="A1061" s="13">
        <v>1058</v>
      </c>
      <c r="B1061" s="14" t="s">
        <v>3530</v>
      </c>
      <c r="C1061" s="27">
        <v>9</v>
      </c>
      <c r="D1061" s="17" t="s">
        <v>120</v>
      </c>
      <c r="E1061" s="17" t="s">
        <v>16</v>
      </c>
      <c r="F1061" s="17" t="s">
        <v>3531</v>
      </c>
      <c r="G1061" s="17" t="s">
        <v>3532</v>
      </c>
      <c r="H1061" s="22" t="s">
        <v>35</v>
      </c>
      <c r="I1061" s="17" t="s">
        <v>20</v>
      </c>
      <c r="J1061" s="17" t="s">
        <v>6746</v>
      </c>
      <c r="K1061" s="17" t="s">
        <v>21</v>
      </c>
      <c r="L1061" s="17" t="s">
        <v>459</v>
      </c>
      <c r="M1061" s="17" t="s">
        <v>30</v>
      </c>
      <c r="N1061" s="20" t="s">
        <v>146</v>
      </c>
    </row>
    <row r="1062" spans="1:14" ht="60" x14ac:dyDescent="0.25">
      <c r="A1062" s="13">
        <v>1059</v>
      </c>
      <c r="B1062" s="14" t="s">
        <v>3533</v>
      </c>
      <c r="C1062" s="27">
        <v>9</v>
      </c>
      <c r="D1062" s="17" t="s">
        <v>120</v>
      </c>
      <c r="E1062" s="17" t="s">
        <v>125</v>
      </c>
      <c r="F1062" s="17" t="s">
        <v>3534</v>
      </c>
      <c r="G1062" s="17" t="s">
        <v>3535</v>
      </c>
      <c r="H1062" s="22" t="s">
        <v>35</v>
      </c>
      <c r="I1062" s="17" t="s">
        <v>20</v>
      </c>
      <c r="J1062" s="17" t="s">
        <v>21</v>
      </c>
      <c r="K1062" s="17" t="s">
        <v>47</v>
      </c>
      <c r="L1062" s="17" t="s">
        <v>21</v>
      </c>
      <c r="M1062" s="17" t="s">
        <v>30</v>
      </c>
      <c r="N1062" s="20" t="s">
        <v>698</v>
      </c>
    </row>
    <row r="1063" spans="1:14" ht="60" x14ac:dyDescent="0.25">
      <c r="A1063" s="13">
        <v>1060</v>
      </c>
      <c r="B1063" s="14" t="s">
        <v>3536</v>
      </c>
      <c r="C1063" s="27">
        <v>11</v>
      </c>
      <c r="D1063" s="17" t="s">
        <v>120</v>
      </c>
      <c r="E1063" s="17" t="s">
        <v>16</v>
      </c>
      <c r="F1063" s="17" t="s">
        <v>3537</v>
      </c>
      <c r="G1063" s="17" t="s">
        <v>3538</v>
      </c>
      <c r="H1063" s="22" t="s">
        <v>444</v>
      </c>
      <c r="I1063" s="17" t="s">
        <v>20</v>
      </c>
      <c r="J1063" s="17" t="s">
        <v>21</v>
      </c>
      <c r="K1063" s="17" t="s">
        <v>47</v>
      </c>
      <c r="L1063" s="17" t="s">
        <v>21</v>
      </c>
      <c r="M1063" s="17" t="s">
        <v>30</v>
      </c>
      <c r="N1063" s="20" t="s">
        <v>141</v>
      </c>
    </row>
    <row r="1064" spans="1:14" ht="60" x14ac:dyDescent="0.25">
      <c r="A1064" s="13">
        <v>1061</v>
      </c>
      <c r="B1064" s="14" t="s">
        <v>3539</v>
      </c>
      <c r="C1064" s="27">
        <v>12</v>
      </c>
      <c r="D1064" s="17" t="s">
        <v>120</v>
      </c>
      <c r="E1064" s="17" t="s">
        <v>16</v>
      </c>
      <c r="F1064" s="17" t="s">
        <v>3540</v>
      </c>
      <c r="G1064" s="17" t="s">
        <v>3541</v>
      </c>
      <c r="H1064" s="22" t="s">
        <v>41</v>
      </c>
      <c r="I1064" s="17" t="s">
        <v>20</v>
      </c>
      <c r="J1064" s="17" t="s">
        <v>21</v>
      </c>
      <c r="K1064" s="17" t="s">
        <v>47</v>
      </c>
      <c r="L1064" s="17" t="s">
        <v>21</v>
      </c>
      <c r="M1064" s="17" t="s">
        <v>30</v>
      </c>
      <c r="N1064" s="20" t="s">
        <v>53</v>
      </c>
    </row>
    <row r="1065" spans="1:14" ht="75" x14ac:dyDescent="0.25">
      <c r="A1065" s="13">
        <v>1062</v>
      </c>
      <c r="B1065" s="14" t="s">
        <v>3542</v>
      </c>
      <c r="C1065" s="27">
        <v>9</v>
      </c>
      <c r="D1065" s="17" t="s">
        <v>120</v>
      </c>
      <c r="E1065" s="17" t="s">
        <v>16</v>
      </c>
      <c r="F1065" s="17" t="s">
        <v>3543</v>
      </c>
      <c r="G1065" s="17" t="s">
        <v>3544</v>
      </c>
      <c r="H1065" s="22" t="s">
        <v>35</v>
      </c>
      <c r="I1065" s="17" t="s">
        <v>20</v>
      </c>
      <c r="J1065" s="17" t="s">
        <v>21</v>
      </c>
      <c r="K1065" s="17" t="s">
        <v>47</v>
      </c>
      <c r="L1065" s="17" t="s">
        <v>21</v>
      </c>
      <c r="M1065" s="17" t="s">
        <v>30</v>
      </c>
      <c r="N1065" s="20" t="s">
        <v>236</v>
      </c>
    </row>
    <row r="1066" spans="1:14" ht="75" x14ac:dyDescent="0.25">
      <c r="A1066" s="13">
        <v>1063</v>
      </c>
      <c r="B1066" s="14" t="s">
        <v>3545</v>
      </c>
      <c r="C1066" s="27">
        <v>6</v>
      </c>
      <c r="D1066" s="17" t="s">
        <v>120</v>
      </c>
      <c r="E1066" s="17" t="s">
        <v>16</v>
      </c>
      <c r="F1066" s="17" t="s">
        <v>3546</v>
      </c>
      <c r="G1066" s="17" t="s">
        <v>3547</v>
      </c>
      <c r="H1066" s="22" t="s">
        <v>451</v>
      </c>
      <c r="I1066" s="17" t="s">
        <v>20</v>
      </c>
      <c r="J1066" s="17" t="s">
        <v>21</v>
      </c>
      <c r="K1066" s="17" t="s">
        <v>47</v>
      </c>
      <c r="L1066" s="17" t="s">
        <v>21</v>
      </c>
      <c r="M1066" s="17" t="s">
        <v>30</v>
      </c>
      <c r="N1066" s="20" t="s">
        <v>141</v>
      </c>
    </row>
    <row r="1067" spans="1:14" ht="60" x14ac:dyDescent="0.25">
      <c r="A1067" s="13">
        <v>1064</v>
      </c>
      <c r="B1067" s="14" t="s">
        <v>3548</v>
      </c>
      <c r="C1067" s="27">
        <v>9</v>
      </c>
      <c r="D1067" s="17" t="s">
        <v>120</v>
      </c>
      <c r="E1067" s="17" t="s">
        <v>16</v>
      </c>
      <c r="F1067" s="17" t="s">
        <v>3549</v>
      </c>
      <c r="G1067" s="17" t="s">
        <v>3550</v>
      </c>
      <c r="H1067" s="22" t="s">
        <v>35</v>
      </c>
      <c r="I1067" s="17" t="s">
        <v>20</v>
      </c>
      <c r="J1067" s="17" t="s">
        <v>21</v>
      </c>
      <c r="K1067" s="17" t="s">
        <v>47</v>
      </c>
      <c r="L1067" s="17" t="s">
        <v>21</v>
      </c>
      <c r="M1067" s="17" t="s">
        <v>30</v>
      </c>
      <c r="N1067" s="20" t="s">
        <v>656</v>
      </c>
    </row>
    <row r="1068" spans="1:14" ht="60" x14ac:dyDescent="0.25">
      <c r="A1068" s="13">
        <v>1065</v>
      </c>
      <c r="B1068" s="14" t="s">
        <v>3551</v>
      </c>
      <c r="C1068" s="27">
        <v>9</v>
      </c>
      <c r="D1068" s="17" t="s">
        <v>120</v>
      </c>
      <c r="E1068" s="17" t="s">
        <v>16</v>
      </c>
      <c r="F1068" s="17" t="s">
        <v>3552</v>
      </c>
      <c r="G1068" s="17" t="s">
        <v>3553</v>
      </c>
      <c r="H1068" s="22" t="s">
        <v>35</v>
      </c>
      <c r="I1068" s="17" t="s">
        <v>20</v>
      </c>
      <c r="J1068" s="17" t="s">
        <v>21</v>
      </c>
      <c r="K1068" s="17" t="s">
        <v>47</v>
      </c>
      <c r="L1068" s="17" t="s">
        <v>21</v>
      </c>
      <c r="M1068" s="17" t="s">
        <v>30</v>
      </c>
      <c r="N1068" s="20" t="s">
        <v>372</v>
      </c>
    </row>
    <row r="1069" spans="1:14" ht="60" x14ac:dyDescent="0.25">
      <c r="A1069" s="13">
        <v>1066</v>
      </c>
      <c r="B1069" s="14" t="s">
        <v>3554</v>
      </c>
      <c r="C1069" s="27">
        <v>11</v>
      </c>
      <c r="D1069" s="17" t="s">
        <v>120</v>
      </c>
      <c r="E1069" s="17" t="s">
        <v>16</v>
      </c>
      <c r="F1069" s="17" t="s">
        <v>3555</v>
      </c>
      <c r="G1069" s="17" t="s">
        <v>3556</v>
      </c>
      <c r="H1069" s="22" t="s">
        <v>19</v>
      </c>
      <c r="I1069" s="17" t="s">
        <v>20</v>
      </c>
      <c r="J1069" s="17" t="s">
        <v>6744</v>
      </c>
      <c r="K1069" s="17" t="s">
        <v>145</v>
      </c>
      <c r="L1069" s="17" t="s">
        <v>21</v>
      </c>
      <c r="M1069" s="17" t="s">
        <v>30</v>
      </c>
      <c r="N1069" s="20" t="s">
        <v>53</v>
      </c>
    </row>
    <row r="1070" spans="1:14" ht="75" x14ac:dyDescent="0.25">
      <c r="A1070" s="13">
        <v>1067</v>
      </c>
      <c r="B1070" s="14" t="s">
        <v>3557</v>
      </c>
      <c r="C1070" s="27">
        <v>8</v>
      </c>
      <c r="D1070" s="17" t="s">
        <v>120</v>
      </c>
      <c r="E1070" s="17" t="s">
        <v>16</v>
      </c>
      <c r="F1070" s="17" t="s">
        <v>3558</v>
      </c>
      <c r="G1070" s="17" t="s">
        <v>3559</v>
      </c>
      <c r="H1070" s="22" t="s">
        <v>140</v>
      </c>
      <c r="I1070" s="17" t="s">
        <v>20</v>
      </c>
      <c r="J1070" s="17" t="s">
        <v>21</v>
      </c>
      <c r="K1070" s="17" t="s">
        <v>47</v>
      </c>
      <c r="L1070" s="17" t="s">
        <v>21</v>
      </c>
      <c r="M1070" s="17" t="s">
        <v>30</v>
      </c>
      <c r="N1070" s="20" t="s">
        <v>53</v>
      </c>
    </row>
    <row r="1071" spans="1:14" ht="75" x14ac:dyDescent="0.25">
      <c r="A1071" s="13">
        <v>1068</v>
      </c>
      <c r="B1071" s="14" t="s">
        <v>3560</v>
      </c>
      <c r="C1071" s="27">
        <v>9</v>
      </c>
      <c r="D1071" s="17" t="s">
        <v>120</v>
      </c>
      <c r="E1071" s="17" t="s">
        <v>16</v>
      </c>
      <c r="F1071" s="17" t="s">
        <v>3561</v>
      </c>
      <c r="G1071" s="17" t="s">
        <v>3562</v>
      </c>
      <c r="H1071" s="22" t="s">
        <v>35</v>
      </c>
      <c r="I1071" s="17" t="s">
        <v>20</v>
      </c>
      <c r="J1071" s="17" t="s">
        <v>21</v>
      </c>
      <c r="K1071" s="17" t="s">
        <v>47</v>
      </c>
      <c r="L1071" s="17" t="s">
        <v>21</v>
      </c>
      <c r="M1071" s="17" t="s">
        <v>30</v>
      </c>
      <c r="N1071" s="20" t="s">
        <v>175</v>
      </c>
    </row>
    <row r="1072" spans="1:14" ht="60" x14ac:dyDescent="0.25">
      <c r="A1072" s="13">
        <v>1069</v>
      </c>
      <c r="B1072" s="14" t="s">
        <v>3563</v>
      </c>
      <c r="C1072" s="27">
        <v>12</v>
      </c>
      <c r="D1072" s="17" t="s">
        <v>120</v>
      </c>
      <c r="E1072" s="17" t="s">
        <v>16</v>
      </c>
      <c r="F1072" s="17" t="s">
        <v>3564</v>
      </c>
      <c r="G1072" s="17" t="s">
        <v>3565</v>
      </c>
      <c r="H1072" s="22" t="s">
        <v>41</v>
      </c>
      <c r="I1072" s="17" t="s">
        <v>20</v>
      </c>
      <c r="J1072" s="17" t="s">
        <v>21</v>
      </c>
      <c r="K1072" s="17" t="s">
        <v>47</v>
      </c>
      <c r="L1072" s="17" t="s">
        <v>21</v>
      </c>
      <c r="M1072" s="17" t="s">
        <v>30</v>
      </c>
      <c r="N1072" s="20" t="s">
        <v>1802</v>
      </c>
    </row>
    <row r="1073" spans="1:14" ht="60" x14ac:dyDescent="0.25">
      <c r="A1073" s="13">
        <v>1070</v>
      </c>
      <c r="B1073" s="14" t="s">
        <v>3566</v>
      </c>
      <c r="C1073" s="27">
        <v>9</v>
      </c>
      <c r="D1073" s="17" t="s">
        <v>120</v>
      </c>
      <c r="E1073" s="17" t="s">
        <v>16</v>
      </c>
      <c r="F1073" s="17" t="s">
        <v>3567</v>
      </c>
      <c r="G1073" s="17" t="s">
        <v>3568</v>
      </c>
      <c r="H1073" s="22" t="s">
        <v>35</v>
      </c>
      <c r="I1073" s="17" t="s">
        <v>20</v>
      </c>
      <c r="J1073" s="17" t="s">
        <v>21</v>
      </c>
      <c r="K1073" s="17" t="s">
        <v>47</v>
      </c>
      <c r="L1073" s="17" t="s">
        <v>21</v>
      </c>
      <c r="M1073" s="17" t="s">
        <v>30</v>
      </c>
      <c r="N1073" s="20" t="s">
        <v>859</v>
      </c>
    </row>
    <row r="1074" spans="1:14" ht="60" x14ac:dyDescent="0.25">
      <c r="A1074" s="13">
        <v>1071</v>
      </c>
      <c r="B1074" s="14" t="s">
        <v>3569</v>
      </c>
      <c r="C1074" s="27">
        <v>9</v>
      </c>
      <c r="D1074" s="17" t="s">
        <v>120</v>
      </c>
      <c r="E1074" s="17" t="s">
        <v>16</v>
      </c>
      <c r="F1074" s="17" t="s">
        <v>3570</v>
      </c>
      <c r="G1074" s="17" t="s">
        <v>3571</v>
      </c>
      <c r="H1074" s="22" t="s">
        <v>35</v>
      </c>
      <c r="I1074" s="17" t="s">
        <v>20</v>
      </c>
      <c r="J1074" s="17" t="s">
        <v>21</v>
      </c>
      <c r="K1074" s="17" t="s">
        <v>47</v>
      </c>
      <c r="L1074" s="17" t="s">
        <v>21</v>
      </c>
      <c r="M1074" s="17" t="s">
        <v>23</v>
      </c>
      <c r="N1074" s="20" t="s">
        <v>246</v>
      </c>
    </row>
    <row r="1075" spans="1:14" ht="60" x14ac:dyDescent="0.25">
      <c r="A1075" s="13">
        <v>1072</v>
      </c>
      <c r="B1075" s="14" t="s">
        <v>3572</v>
      </c>
      <c r="C1075" s="27">
        <v>12</v>
      </c>
      <c r="D1075" s="17" t="s">
        <v>120</v>
      </c>
      <c r="E1075" s="17" t="s">
        <v>16</v>
      </c>
      <c r="F1075" s="17" t="s">
        <v>3573</v>
      </c>
      <c r="G1075" s="17" t="s">
        <v>3574</v>
      </c>
      <c r="H1075" s="22" t="s">
        <v>41</v>
      </c>
      <c r="I1075" s="17" t="s">
        <v>20</v>
      </c>
      <c r="J1075" s="17" t="s">
        <v>21</v>
      </c>
      <c r="K1075" s="17" t="s">
        <v>47</v>
      </c>
      <c r="L1075" s="17" t="s">
        <v>21</v>
      </c>
      <c r="M1075" s="17" t="s">
        <v>30</v>
      </c>
      <c r="N1075" s="20" t="s">
        <v>141</v>
      </c>
    </row>
    <row r="1076" spans="1:14" ht="60" x14ac:dyDescent="0.25">
      <c r="A1076" s="13">
        <v>1073</v>
      </c>
      <c r="B1076" s="14" t="s">
        <v>3575</v>
      </c>
      <c r="C1076" s="27">
        <v>9</v>
      </c>
      <c r="D1076" s="17" t="s">
        <v>120</v>
      </c>
      <c r="E1076" s="17" t="s">
        <v>16</v>
      </c>
      <c r="F1076" s="17" t="s">
        <v>3576</v>
      </c>
      <c r="G1076" s="17" t="s">
        <v>3577</v>
      </c>
      <c r="H1076" s="22" t="s">
        <v>35</v>
      </c>
      <c r="I1076" s="17" t="s">
        <v>20</v>
      </c>
      <c r="J1076" s="17" t="s">
        <v>21</v>
      </c>
      <c r="K1076" s="17" t="s">
        <v>47</v>
      </c>
      <c r="L1076" s="17" t="s">
        <v>21</v>
      </c>
      <c r="M1076" s="17" t="s">
        <v>30</v>
      </c>
      <c r="N1076" s="20" t="s">
        <v>466</v>
      </c>
    </row>
    <row r="1077" spans="1:14" ht="60" x14ac:dyDescent="0.25">
      <c r="A1077" s="13">
        <v>1074</v>
      </c>
      <c r="B1077" s="14" t="s">
        <v>3578</v>
      </c>
      <c r="C1077" s="27">
        <v>9</v>
      </c>
      <c r="D1077" s="17" t="s">
        <v>120</v>
      </c>
      <c r="E1077" s="17" t="s">
        <v>16</v>
      </c>
      <c r="F1077" s="17" t="s">
        <v>3579</v>
      </c>
      <c r="G1077" s="17" t="s">
        <v>3580</v>
      </c>
      <c r="H1077" s="22" t="s">
        <v>35</v>
      </c>
      <c r="I1077" s="17" t="s">
        <v>20</v>
      </c>
      <c r="J1077" s="17" t="s">
        <v>21</v>
      </c>
      <c r="K1077" s="17" t="s">
        <v>47</v>
      </c>
      <c r="L1077" s="17" t="s">
        <v>21</v>
      </c>
      <c r="M1077" s="17" t="s">
        <v>30</v>
      </c>
      <c r="N1077" s="20" t="s">
        <v>2559</v>
      </c>
    </row>
    <row r="1078" spans="1:14" ht="60" x14ac:dyDescent="0.25">
      <c r="A1078" s="13">
        <v>1075</v>
      </c>
      <c r="B1078" s="14" t="s">
        <v>3581</v>
      </c>
      <c r="C1078" s="27">
        <v>9</v>
      </c>
      <c r="D1078" s="17" t="s">
        <v>120</v>
      </c>
      <c r="E1078" s="17" t="s">
        <v>16</v>
      </c>
      <c r="F1078" s="17" t="s">
        <v>3582</v>
      </c>
      <c r="G1078" s="17" t="s">
        <v>3583</v>
      </c>
      <c r="H1078" s="22" t="s">
        <v>35</v>
      </c>
      <c r="I1078" s="17" t="s">
        <v>20</v>
      </c>
      <c r="J1078" s="17" t="s">
        <v>21</v>
      </c>
      <c r="K1078" s="17" t="s">
        <v>47</v>
      </c>
      <c r="L1078" s="17" t="s">
        <v>21</v>
      </c>
      <c r="M1078" s="17" t="s">
        <v>30</v>
      </c>
      <c r="N1078" s="20" t="s">
        <v>1648</v>
      </c>
    </row>
    <row r="1079" spans="1:14" ht="60" x14ac:dyDescent="0.25">
      <c r="A1079" s="13">
        <v>1076</v>
      </c>
      <c r="B1079" s="14" t="s">
        <v>3584</v>
      </c>
      <c r="C1079" s="27">
        <v>15</v>
      </c>
      <c r="D1079" s="17" t="s">
        <v>120</v>
      </c>
      <c r="E1079" s="17" t="s">
        <v>16</v>
      </c>
      <c r="F1079" s="17" t="s">
        <v>3585</v>
      </c>
      <c r="G1079" s="17" t="s">
        <v>3586</v>
      </c>
      <c r="H1079" s="22" t="s">
        <v>86</v>
      </c>
      <c r="I1079" s="17" t="s">
        <v>20</v>
      </c>
      <c r="J1079" s="17" t="s">
        <v>6747</v>
      </c>
      <c r="K1079" s="17" t="s">
        <v>271</v>
      </c>
      <c r="L1079" s="17" t="s">
        <v>21</v>
      </c>
      <c r="M1079" s="17" t="s">
        <v>30</v>
      </c>
      <c r="N1079" s="20" t="s">
        <v>1648</v>
      </c>
    </row>
    <row r="1080" spans="1:14" ht="60" x14ac:dyDescent="0.25">
      <c r="A1080" s="13">
        <v>1077</v>
      </c>
      <c r="B1080" s="14" t="s">
        <v>3587</v>
      </c>
      <c r="C1080" s="27">
        <v>9</v>
      </c>
      <c r="D1080" s="17" t="s">
        <v>120</v>
      </c>
      <c r="E1080" s="17" t="s">
        <v>16</v>
      </c>
      <c r="F1080" s="17" t="s">
        <v>3588</v>
      </c>
      <c r="G1080" s="17" t="s">
        <v>3589</v>
      </c>
      <c r="H1080" s="22" t="s">
        <v>35</v>
      </c>
      <c r="I1080" s="17" t="s">
        <v>20</v>
      </c>
      <c r="J1080" s="17" t="s">
        <v>21</v>
      </c>
      <c r="K1080" s="17" t="s">
        <v>47</v>
      </c>
      <c r="L1080" s="17" t="s">
        <v>21</v>
      </c>
      <c r="M1080" s="17" t="s">
        <v>30</v>
      </c>
      <c r="N1080" s="20" t="s">
        <v>141</v>
      </c>
    </row>
    <row r="1081" spans="1:14" ht="60" x14ac:dyDescent="0.25">
      <c r="A1081" s="13">
        <v>1078</v>
      </c>
      <c r="B1081" s="14" t="s">
        <v>3590</v>
      </c>
      <c r="C1081" s="27">
        <v>2</v>
      </c>
      <c r="D1081" s="17" t="s">
        <v>120</v>
      </c>
      <c r="E1081" s="17" t="s">
        <v>16</v>
      </c>
      <c r="F1081" s="17" t="s">
        <v>3591</v>
      </c>
      <c r="G1081" s="17" t="s">
        <v>3592</v>
      </c>
      <c r="H1081" s="22" t="s">
        <v>1343</v>
      </c>
      <c r="I1081" s="17" t="s">
        <v>20</v>
      </c>
      <c r="J1081" s="17" t="s">
        <v>21</v>
      </c>
      <c r="K1081" s="17" t="s">
        <v>47</v>
      </c>
      <c r="L1081" s="17" t="s">
        <v>21</v>
      </c>
      <c r="M1081" s="17" t="s">
        <v>30</v>
      </c>
      <c r="N1081" s="20" t="s">
        <v>141</v>
      </c>
    </row>
    <row r="1082" spans="1:14" ht="60" x14ac:dyDescent="0.25">
      <c r="A1082" s="13">
        <v>1079</v>
      </c>
      <c r="B1082" s="14" t="s">
        <v>3593</v>
      </c>
      <c r="C1082" s="27">
        <v>12</v>
      </c>
      <c r="D1082" s="17" t="s">
        <v>120</v>
      </c>
      <c r="E1082" s="17" t="s">
        <v>16</v>
      </c>
      <c r="F1082" s="17" t="s">
        <v>3594</v>
      </c>
      <c r="G1082" s="17" t="s">
        <v>3595</v>
      </c>
      <c r="H1082" s="22" t="s">
        <v>41</v>
      </c>
      <c r="I1082" s="17" t="s">
        <v>20</v>
      </c>
      <c r="J1082" s="17" t="s">
        <v>21</v>
      </c>
      <c r="K1082" s="17" t="s">
        <v>47</v>
      </c>
      <c r="L1082" s="17" t="s">
        <v>21</v>
      </c>
      <c r="M1082" s="17" t="s">
        <v>30</v>
      </c>
      <c r="N1082" s="20" t="s">
        <v>175</v>
      </c>
    </row>
    <row r="1083" spans="1:14" ht="60" x14ac:dyDescent="0.25">
      <c r="A1083" s="13">
        <v>1080</v>
      </c>
      <c r="B1083" s="14" t="s">
        <v>3596</v>
      </c>
      <c r="C1083" s="27">
        <v>9</v>
      </c>
      <c r="D1083" s="17" t="s">
        <v>120</v>
      </c>
      <c r="E1083" s="17" t="s">
        <v>16</v>
      </c>
      <c r="F1083" s="17" t="s">
        <v>3597</v>
      </c>
      <c r="G1083" s="17" t="s">
        <v>3598</v>
      </c>
      <c r="H1083" s="22" t="s">
        <v>35</v>
      </c>
      <c r="I1083" s="17" t="s">
        <v>20</v>
      </c>
      <c r="J1083" s="17" t="s">
        <v>21</v>
      </c>
      <c r="K1083" s="17" t="s">
        <v>47</v>
      </c>
      <c r="L1083" s="17" t="s">
        <v>21</v>
      </c>
      <c r="M1083" s="17" t="s">
        <v>30</v>
      </c>
      <c r="N1083" s="20" t="s">
        <v>698</v>
      </c>
    </row>
    <row r="1084" spans="1:14" ht="60" x14ac:dyDescent="0.25">
      <c r="A1084" s="13">
        <v>1081</v>
      </c>
      <c r="B1084" s="14" t="s">
        <v>3599</v>
      </c>
      <c r="C1084" s="27">
        <v>11</v>
      </c>
      <c r="D1084" s="17" t="s">
        <v>120</v>
      </c>
      <c r="E1084" s="17" t="s">
        <v>16</v>
      </c>
      <c r="F1084" s="17" t="s">
        <v>3600</v>
      </c>
      <c r="G1084" s="17" t="s">
        <v>3601</v>
      </c>
      <c r="H1084" s="22" t="s">
        <v>3602</v>
      </c>
      <c r="I1084" s="17" t="s">
        <v>20</v>
      </c>
      <c r="J1084" s="17" t="s">
        <v>21</v>
      </c>
      <c r="K1084" s="17" t="s">
        <v>973</v>
      </c>
      <c r="L1084" s="17" t="s">
        <v>21</v>
      </c>
      <c r="M1084" s="17" t="s">
        <v>30</v>
      </c>
      <c r="N1084" s="20" t="s">
        <v>141</v>
      </c>
    </row>
    <row r="1085" spans="1:14" ht="60" x14ac:dyDescent="0.25">
      <c r="A1085" s="13">
        <v>1082</v>
      </c>
      <c r="B1085" s="14" t="s">
        <v>3603</v>
      </c>
      <c r="C1085" s="27">
        <v>14</v>
      </c>
      <c r="D1085" s="17" t="s">
        <v>120</v>
      </c>
      <c r="E1085" s="17" t="s">
        <v>16</v>
      </c>
      <c r="F1085" s="17" t="s">
        <v>3604</v>
      </c>
      <c r="G1085" s="17" t="s">
        <v>3605</v>
      </c>
      <c r="H1085" s="22" t="s">
        <v>498</v>
      </c>
      <c r="I1085" s="17" t="s">
        <v>20</v>
      </c>
      <c r="J1085" s="17" t="s">
        <v>21</v>
      </c>
      <c r="K1085" s="17" t="s">
        <v>47</v>
      </c>
      <c r="L1085" s="17" t="s">
        <v>21</v>
      </c>
      <c r="M1085" s="17" t="s">
        <v>30</v>
      </c>
      <c r="N1085" s="20" t="s">
        <v>141</v>
      </c>
    </row>
    <row r="1086" spans="1:14" ht="75" x14ac:dyDescent="0.25">
      <c r="A1086" s="13">
        <v>1083</v>
      </c>
      <c r="B1086" s="14" t="s">
        <v>3606</v>
      </c>
      <c r="C1086" s="27">
        <v>9</v>
      </c>
      <c r="D1086" s="17" t="s">
        <v>120</v>
      </c>
      <c r="E1086" s="17" t="s">
        <v>16</v>
      </c>
      <c r="F1086" s="17" t="s">
        <v>3607</v>
      </c>
      <c r="G1086" s="17" t="s">
        <v>3608</v>
      </c>
      <c r="H1086" s="22" t="s">
        <v>35</v>
      </c>
      <c r="I1086" s="17" t="s">
        <v>20</v>
      </c>
      <c r="J1086" s="17" t="s">
        <v>21</v>
      </c>
      <c r="K1086" s="17" t="s">
        <v>47</v>
      </c>
      <c r="L1086" s="17" t="s">
        <v>21</v>
      </c>
      <c r="M1086" s="17" t="s">
        <v>30</v>
      </c>
      <c r="N1086" s="20" t="s">
        <v>141</v>
      </c>
    </row>
    <row r="1087" spans="1:14" ht="90" x14ac:dyDescent="0.25">
      <c r="A1087" s="13">
        <v>1084</v>
      </c>
      <c r="B1087" s="14" t="s">
        <v>3609</v>
      </c>
      <c r="C1087" s="27">
        <v>15</v>
      </c>
      <c r="D1087" s="17" t="s">
        <v>120</v>
      </c>
      <c r="E1087" s="17" t="s">
        <v>16</v>
      </c>
      <c r="F1087" s="17" t="s">
        <v>3610</v>
      </c>
      <c r="G1087" s="17" t="s">
        <v>3611</v>
      </c>
      <c r="H1087" s="22" t="s">
        <v>86</v>
      </c>
      <c r="I1087" s="17" t="s">
        <v>20</v>
      </c>
      <c r="J1087" s="17" t="s">
        <v>21</v>
      </c>
      <c r="K1087" s="17" t="s">
        <v>47</v>
      </c>
      <c r="L1087" s="17" t="s">
        <v>21</v>
      </c>
      <c r="M1087" s="17" t="s">
        <v>30</v>
      </c>
      <c r="N1087" s="20" t="s">
        <v>711</v>
      </c>
    </row>
    <row r="1088" spans="1:14" ht="75" x14ac:dyDescent="0.25">
      <c r="A1088" s="13">
        <v>1085</v>
      </c>
      <c r="B1088" s="14" t="s">
        <v>3612</v>
      </c>
      <c r="C1088" s="27">
        <v>15</v>
      </c>
      <c r="D1088" s="17" t="s">
        <v>120</v>
      </c>
      <c r="E1088" s="17" t="s">
        <v>16</v>
      </c>
      <c r="F1088" s="17" t="s">
        <v>3613</v>
      </c>
      <c r="G1088" s="17" t="s">
        <v>3614</v>
      </c>
      <c r="H1088" s="22" t="s">
        <v>86</v>
      </c>
      <c r="I1088" s="17" t="s">
        <v>20</v>
      </c>
      <c r="J1088" s="17" t="s">
        <v>21</v>
      </c>
      <c r="K1088" s="17" t="s">
        <v>47</v>
      </c>
      <c r="L1088" s="17" t="s">
        <v>21</v>
      </c>
      <c r="M1088" s="17" t="s">
        <v>30</v>
      </c>
      <c r="N1088" s="20" t="s">
        <v>48</v>
      </c>
    </row>
    <row r="1089" spans="1:14" ht="60" x14ac:dyDescent="0.25">
      <c r="A1089" s="13">
        <v>1086</v>
      </c>
      <c r="B1089" s="14" t="s">
        <v>3615</v>
      </c>
      <c r="C1089" s="27">
        <v>12</v>
      </c>
      <c r="D1089" s="17" t="s">
        <v>120</v>
      </c>
      <c r="E1089" s="17" t="s">
        <v>16</v>
      </c>
      <c r="F1089" s="17" t="s">
        <v>3616</v>
      </c>
      <c r="G1089" s="17" t="s">
        <v>3617</v>
      </c>
      <c r="H1089" s="22" t="s">
        <v>41</v>
      </c>
      <c r="I1089" s="17" t="s">
        <v>20</v>
      </c>
      <c r="J1089" s="17" t="s">
        <v>6731</v>
      </c>
      <c r="K1089" s="17" t="s">
        <v>235</v>
      </c>
      <c r="L1089" s="17" t="s">
        <v>21</v>
      </c>
      <c r="M1089" s="17" t="s">
        <v>30</v>
      </c>
      <c r="N1089" s="20" t="s">
        <v>141</v>
      </c>
    </row>
    <row r="1090" spans="1:14" ht="60" x14ac:dyDescent="0.25">
      <c r="A1090" s="13">
        <v>1087</v>
      </c>
      <c r="B1090" s="14" t="s">
        <v>3618</v>
      </c>
      <c r="C1090" s="27">
        <v>12</v>
      </c>
      <c r="D1090" s="17" t="s">
        <v>120</v>
      </c>
      <c r="E1090" s="17" t="s">
        <v>16</v>
      </c>
      <c r="F1090" s="17" t="s">
        <v>3619</v>
      </c>
      <c r="G1090" s="17" t="s">
        <v>3620</v>
      </c>
      <c r="H1090" s="22" t="s">
        <v>41</v>
      </c>
      <c r="I1090" s="17" t="s">
        <v>20</v>
      </c>
      <c r="J1090" s="17" t="s">
        <v>21</v>
      </c>
      <c r="K1090" s="17" t="s">
        <v>47</v>
      </c>
      <c r="L1090" s="17" t="s">
        <v>21</v>
      </c>
      <c r="M1090" s="17" t="s">
        <v>30</v>
      </c>
      <c r="N1090" s="20" t="s">
        <v>279</v>
      </c>
    </row>
    <row r="1091" spans="1:14" ht="60" x14ac:dyDescent="0.25">
      <c r="A1091" s="13">
        <v>1088</v>
      </c>
      <c r="B1091" s="14" t="s">
        <v>3621</v>
      </c>
      <c r="C1091" s="27">
        <v>14</v>
      </c>
      <c r="D1091" s="17" t="s">
        <v>120</v>
      </c>
      <c r="E1091" s="17" t="s">
        <v>16</v>
      </c>
      <c r="F1091" s="17" t="s">
        <v>3622</v>
      </c>
      <c r="G1091" s="17" t="s">
        <v>3623</v>
      </c>
      <c r="H1091" s="22" t="s">
        <v>133</v>
      </c>
      <c r="I1091" s="17" t="s">
        <v>20</v>
      </c>
      <c r="J1091" s="17" t="s">
        <v>6743</v>
      </c>
      <c r="K1091" s="17" t="s">
        <v>174</v>
      </c>
      <c r="L1091" s="17" t="s">
        <v>21</v>
      </c>
      <c r="M1091" s="17" t="s">
        <v>30</v>
      </c>
      <c r="N1091" s="20" t="s">
        <v>141</v>
      </c>
    </row>
    <row r="1092" spans="1:14" ht="60" x14ac:dyDescent="0.25">
      <c r="A1092" s="13">
        <v>1089</v>
      </c>
      <c r="B1092" s="14" t="s">
        <v>3624</v>
      </c>
      <c r="C1092" s="27">
        <v>12</v>
      </c>
      <c r="D1092" s="17" t="s">
        <v>120</v>
      </c>
      <c r="E1092" s="17" t="s">
        <v>16</v>
      </c>
      <c r="F1092" s="17" t="s">
        <v>3625</v>
      </c>
      <c r="G1092" s="17" t="s">
        <v>3626</v>
      </c>
      <c r="H1092" s="22" t="s">
        <v>41</v>
      </c>
      <c r="I1092" s="17" t="s">
        <v>20</v>
      </c>
      <c r="J1092" s="17" t="s">
        <v>21</v>
      </c>
      <c r="K1092" s="17" t="s">
        <v>47</v>
      </c>
      <c r="L1092" s="17" t="s">
        <v>21</v>
      </c>
      <c r="M1092" s="17" t="s">
        <v>30</v>
      </c>
      <c r="N1092" s="20" t="s">
        <v>31</v>
      </c>
    </row>
    <row r="1093" spans="1:14" ht="60" x14ac:dyDescent="0.25">
      <c r="A1093" s="13">
        <v>1090</v>
      </c>
      <c r="B1093" s="14" t="s">
        <v>3627</v>
      </c>
      <c r="C1093" s="27">
        <v>12</v>
      </c>
      <c r="D1093" s="17" t="s">
        <v>120</v>
      </c>
      <c r="E1093" s="17" t="s">
        <v>16</v>
      </c>
      <c r="F1093" s="17" t="s">
        <v>3628</v>
      </c>
      <c r="G1093" s="17" t="s">
        <v>3629</v>
      </c>
      <c r="H1093" s="22" t="s">
        <v>41</v>
      </c>
      <c r="I1093" s="17" t="s">
        <v>20</v>
      </c>
      <c r="J1093" s="17" t="s">
        <v>21</v>
      </c>
      <c r="K1093" s="17" t="s">
        <v>47</v>
      </c>
      <c r="L1093" s="17" t="s">
        <v>21</v>
      </c>
      <c r="M1093" s="17" t="s">
        <v>30</v>
      </c>
      <c r="N1093" s="20" t="s">
        <v>110</v>
      </c>
    </row>
    <row r="1094" spans="1:14" ht="60" x14ac:dyDescent="0.25">
      <c r="A1094" s="13">
        <v>1091</v>
      </c>
      <c r="B1094" s="14" t="s">
        <v>3630</v>
      </c>
      <c r="C1094" s="27">
        <v>11</v>
      </c>
      <c r="D1094" s="17" t="s">
        <v>120</v>
      </c>
      <c r="E1094" s="17" t="s">
        <v>16</v>
      </c>
      <c r="F1094" s="17" t="s">
        <v>3631</v>
      </c>
      <c r="G1094" s="17" t="s">
        <v>3632</v>
      </c>
      <c r="H1094" s="22" t="s">
        <v>19</v>
      </c>
      <c r="I1094" s="17" t="s">
        <v>20</v>
      </c>
      <c r="J1094" s="17" t="s">
        <v>6744</v>
      </c>
      <c r="K1094" s="17" t="s">
        <v>145</v>
      </c>
      <c r="L1094" s="17" t="s">
        <v>21</v>
      </c>
      <c r="M1094" s="17" t="s">
        <v>23</v>
      </c>
      <c r="N1094" s="20" t="s">
        <v>283</v>
      </c>
    </row>
    <row r="1095" spans="1:14" ht="60" x14ac:dyDescent="0.25">
      <c r="A1095" s="13">
        <v>1092</v>
      </c>
      <c r="B1095" s="14" t="s">
        <v>3633</v>
      </c>
      <c r="C1095" s="27">
        <v>12</v>
      </c>
      <c r="D1095" s="17" t="s">
        <v>120</v>
      </c>
      <c r="E1095" s="17" t="s">
        <v>16</v>
      </c>
      <c r="F1095" s="17" t="s">
        <v>3634</v>
      </c>
      <c r="G1095" s="17" t="s">
        <v>3635</v>
      </c>
      <c r="H1095" s="22" t="s">
        <v>41</v>
      </c>
      <c r="I1095" s="17" t="s">
        <v>20</v>
      </c>
      <c r="J1095" s="17" t="s">
        <v>21</v>
      </c>
      <c r="K1095" s="17" t="s">
        <v>47</v>
      </c>
      <c r="L1095" s="17" t="s">
        <v>21</v>
      </c>
      <c r="M1095" s="17" t="s">
        <v>30</v>
      </c>
      <c r="N1095" s="20" t="s">
        <v>141</v>
      </c>
    </row>
    <row r="1096" spans="1:14" ht="60" x14ac:dyDescent="0.25">
      <c r="A1096" s="13">
        <v>1093</v>
      </c>
      <c r="B1096" s="14" t="s">
        <v>3636</v>
      </c>
      <c r="C1096" s="27">
        <v>12</v>
      </c>
      <c r="D1096" s="17" t="s">
        <v>120</v>
      </c>
      <c r="E1096" s="17" t="s">
        <v>16</v>
      </c>
      <c r="F1096" s="17" t="s">
        <v>3637</v>
      </c>
      <c r="G1096" s="17" t="s">
        <v>3638</v>
      </c>
      <c r="H1096" s="22" t="s">
        <v>41</v>
      </c>
      <c r="I1096" s="17" t="s">
        <v>20</v>
      </c>
      <c r="J1096" s="17" t="s">
        <v>21</v>
      </c>
      <c r="K1096" s="17" t="s">
        <v>47</v>
      </c>
      <c r="L1096" s="17" t="s">
        <v>21</v>
      </c>
      <c r="M1096" s="17" t="s">
        <v>30</v>
      </c>
      <c r="N1096" s="20" t="s">
        <v>141</v>
      </c>
    </row>
    <row r="1097" spans="1:14" ht="75" x14ac:dyDescent="0.25">
      <c r="A1097" s="13">
        <v>1094</v>
      </c>
      <c r="B1097" s="14" t="s">
        <v>3639</v>
      </c>
      <c r="C1097" s="27">
        <v>11</v>
      </c>
      <c r="D1097" s="17" t="s">
        <v>120</v>
      </c>
      <c r="E1097" s="17" t="s">
        <v>16</v>
      </c>
      <c r="F1097" s="17" t="s">
        <v>3640</v>
      </c>
      <c r="G1097" s="17" t="s">
        <v>3641</v>
      </c>
      <c r="H1097" s="22" t="s">
        <v>3602</v>
      </c>
      <c r="I1097" s="17" t="s">
        <v>20</v>
      </c>
      <c r="J1097" s="17" t="s">
        <v>21</v>
      </c>
      <c r="K1097" s="17" t="s">
        <v>47</v>
      </c>
      <c r="L1097" s="17" t="s">
        <v>21</v>
      </c>
      <c r="M1097" s="17" t="s">
        <v>30</v>
      </c>
      <c r="N1097" s="20" t="s">
        <v>141</v>
      </c>
    </row>
    <row r="1098" spans="1:14" ht="75" x14ac:dyDescent="0.25">
      <c r="A1098" s="13">
        <v>1095</v>
      </c>
      <c r="B1098" s="14" t="s">
        <v>3642</v>
      </c>
      <c r="C1098" s="27">
        <v>12</v>
      </c>
      <c r="D1098" s="17" t="s">
        <v>120</v>
      </c>
      <c r="E1098" s="17" t="s">
        <v>16</v>
      </c>
      <c r="F1098" s="17" t="s">
        <v>3643</v>
      </c>
      <c r="G1098" s="17" t="s">
        <v>3644</v>
      </c>
      <c r="H1098" s="22" t="s">
        <v>41</v>
      </c>
      <c r="I1098" s="17" t="s">
        <v>20</v>
      </c>
      <c r="J1098" s="17" t="s">
        <v>21</v>
      </c>
      <c r="K1098" s="17" t="s">
        <v>47</v>
      </c>
      <c r="L1098" s="17" t="s">
        <v>21</v>
      </c>
      <c r="M1098" s="17" t="s">
        <v>30</v>
      </c>
      <c r="N1098" s="20" t="s">
        <v>141</v>
      </c>
    </row>
    <row r="1099" spans="1:14" ht="60" x14ac:dyDescent="0.25">
      <c r="A1099" s="13">
        <v>1096</v>
      </c>
      <c r="B1099" s="14" t="s">
        <v>3645</v>
      </c>
      <c r="C1099" s="27">
        <v>2</v>
      </c>
      <c r="D1099" s="17" t="s">
        <v>120</v>
      </c>
      <c r="E1099" s="17" t="s">
        <v>16</v>
      </c>
      <c r="F1099" s="17" t="s">
        <v>3646</v>
      </c>
      <c r="G1099" s="17" t="s">
        <v>3647</v>
      </c>
      <c r="H1099" s="22" t="s">
        <v>173</v>
      </c>
      <c r="I1099" s="17" t="s">
        <v>20</v>
      </c>
      <c r="J1099" s="17" t="s">
        <v>21</v>
      </c>
      <c r="K1099" s="17" t="s">
        <v>47</v>
      </c>
      <c r="L1099" s="17" t="s">
        <v>21</v>
      </c>
      <c r="M1099" s="17" t="s">
        <v>30</v>
      </c>
      <c r="N1099" s="20" t="s">
        <v>141</v>
      </c>
    </row>
    <row r="1100" spans="1:14" ht="75" x14ac:dyDescent="0.25">
      <c r="A1100" s="13">
        <v>1097</v>
      </c>
      <c r="B1100" s="14" t="s">
        <v>3648</v>
      </c>
      <c r="C1100" s="27">
        <v>15</v>
      </c>
      <c r="D1100" s="17" t="s">
        <v>120</v>
      </c>
      <c r="E1100" s="17" t="s">
        <v>16</v>
      </c>
      <c r="F1100" s="17" t="s">
        <v>3649</v>
      </c>
      <c r="G1100" s="17" t="s">
        <v>3650</v>
      </c>
      <c r="H1100" s="22" t="s">
        <v>86</v>
      </c>
      <c r="I1100" s="17" t="s">
        <v>20</v>
      </c>
      <c r="J1100" s="17" t="s">
        <v>6746</v>
      </c>
      <c r="K1100" s="17" t="s">
        <v>21</v>
      </c>
      <c r="L1100" s="17" t="s">
        <v>3651</v>
      </c>
      <c r="M1100" s="17" t="s">
        <v>30</v>
      </c>
      <c r="N1100" s="20" t="s">
        <v>980</v>
      </c>
    </row>
    <row r="1101" spans="1:14" ht="75" x14ac:dyDescent="0.25">
      <c r="A1101" s="13">
        <v>1098</v>
      </c>
      <c r="B1101" s="14" t="s">
        <v>3652</v>
      </c>
      <c r="C1101" s="27">
        <v>9</v>
      </c>
      <c r="D1101" s="17" t="s">
        <v>120</v>
      </c>
      <c r="E1101" s="17" t="s">
        <v>16</v>
      </c>
      <c r="F1101" s="17" t="s">
        <v>3653</v>
      </c>
      <c r="G1101" s="17" t="s">
        <v>3654</v>
      </c>
      <c r="H1101" s="22" t="s">
        <v>35</v>
      </c>
      <c r="I1101" s="17" t="s">
        <v>20</v>
      </c>
      <c r="J1101" s="17" t="s">
        <v>21</v>
      </c>
      <c r="K1101" s="17" t="s">
        <v>47</v>
      </c>
      <c r="L1101" s="17" t="s">
        <v>21</v>
      </c>
      <c r="M1101" s="17" t="s">
        <v>30</v>
      </c>
      <c r="N1101" s="20" t="s">
        <v>1295</v>
      </c>
    </row>
    <row r="1102" spans="1:14" ht="60" x14ac:dyDescent="0.25">
      <c r="A1102" s="13">
        <v>1099</v>
      </c>
      <c r="B1102" s="14" t="s">
        <v>3655</v>
      </c>
      <c r="C1102" s="27">
        <v>14</v>
      </c>
      <c r="D1102" s="17" t="s">
        <v>120</v>
      </c>
      <c r="E1102" s="17" t="s">
        <v>16</v>
      </c>
      <c r="F1102" s="17" t="s">
        <v>3656</v>
      </c>
      <c r="G1102" s="17" t="s">
        <v>3657</v>
      </c>
      <c r="H1102" s="22" t="s">
        <v>133</v>
      </c>
      <c r="I1102" s="17" t="s">
        <v>20</v>
      </c>
      <c r="J1102" s="17" t="s">
        <v>6732</v>
      </c>
      <c r="K1102" s="17" t="s">
        <v>21</v>
      </c>
      <c r="L1102" s="17" t="s">
        <v>3658</v>
      </c>
      <c r="M1102" s="17" t="s">
        <v>30</v>
      </c>
      <c r="N1102" s="20" t="s">
        <v>141</v>
      </c>
    </row>
    <row r="1103" spans="1:14" ht="60" x14ac:dyDescent="0.25">
      <c r="A1103" s="13">
        <v>1100</v>
      </c>
      <c r="B1103" s="14" t="s">
        <v>3659</v>
      </c>
      <c r="C1103" s="27">
        <v>6</v>
      </c>
      <c r="D1103" s="17" t="s">
        <v>120</v>
      </c>
      <c r="E1103" s="17" t="s">
        <v>16</v>
      </c>
      <c r="F1103" s="17" t="s">
        <v>3660</v>
      </c>
      <c r="G1103" s="17" t="s">
        <v>3661</v>
      </c>
      <c r="H1103" s="22" t="s">
        <v>451</v>
      </c>
      <c r="I1103" s="17" t="s">
        <v>20</v>
      </c>
      <c r="J1103" s="17" t="s">
        <v>21</v>
      </c>
      <c r="K1103" s="17" t="s">
        <v>47</v>
      </c>
      <c r="L1103" s="17" t="s">
        <v>21</v>
      </c>
      <c r="M1103" s="17" t="s">
        <v>30</v>
      </c>
      <c r="N1103" s="20" t="s">
        <v>141</v>
      </c>
    </row>
    <row r="1104" spans="1:14" ht="60" x14ac:dyDescent="0.25">
      <c r="A1104" s="13">
        <v>1101</v>
      </c>
      <c r="B1104" s="14" t="s">
        <v>3662</v>
      </c>
      <c r="C1104" s="27">
        <v>4</v>
      </c>
      <c r="D1104" s="17" t="s">
        <v>120</v>
      </c>
      <c r="E1104" s="17" t="s">
        <v>16</v>
      </c>
      <c r="F1104" s="17" t="s">
        <v>3663</v>
      </c>
      <c r="G1104" s="17" t="s">
        <v>3664</v>
      </c>
      <c r="H1104" s="22" t="s">
        <v>154</v>
      </c>
      <c r="I1104" s="17" t="s">
        <v>20</v>
      </c>
      <c r="J1104" s="17" t="s">
        <v>6731</v>
      </c>
      <c r="K1104" s="17" t="s">
        <v>235</v>
      </c>
      <c r="L1104" s="17" t="s">
        <v>21</v>
      </c>
      <c r="M1104" s="17" t="s">
        <v>30</v>
      </c>
      <c r="N1104" s="20" t="s">
        <v>2408</v>
      </c>
    </row>
    <row r="1105" spans="1:14" ht="60" x14ac:dyDescent="0.25">
      <c r="A1105" s="13">
        <v>1102</v>
      </c>
      <c r="B1105" s="14" t="s">
        <v>3665</v>
      </c>
      <c r="C1105" s="27">
        <v>9</v>
      </c>
      <c r="D1105" s="17" t="s">
        <v>120</v>
      </c>
      <c r="E1105" s="17" t="s">
        <v>16</v>
      </c>
      <c r="F1105" s="17" t="s">
        <v>3666</v>
      </c>
      <c r="G1105" s="17" t="s">
        <v>3667</v>
      </c>
      <c r="H1105" s="22" t="s">
        <v>35</v>
      </c>
      <c r="I1105" s="17" t="s">
        <v>20</v>
      </c>
      <c r="J1105" s="17" t="s">
        <v>6744</v>
      </c>
      <c r="K1105" s="17" t="s">
        <v>145</v>
      </c>
      <c r="L1105" s="17" t="s">
        <v>21</v>
      </c>
      <c r="M1105" s="17" t="s">
        <v>30</v>
      </c>
      <c r="N1105" s="20" t="s">
        <v>129</v>
      </c>
    </row>
    <row r="1106" spans="1:14" ht="60" x14ac:dyDescent="0.25">
      <c r="A1106" s="13">
        <v>1103</v>
      </c>
      <c r="B1106" s="14" t="s">
        <v>3668</v>
      </c>
      <c r="C1106" s="27">
        <v>12</v>
      </c>
      <c r="D1106" s="17" t="s">
        <v>120</v>
      </c>
      <c r="E1106" s="17" t="s">
        <v>16</v>
      </c>
      <c r="F1106" s="17" t="s">
        <v>3669</v>
      </c>
      <c r="G1106" s="17" t="s">
        <v>3670</v>
      </c>
      <c r="H1106" s="22" t="s">
        <v>41</v>
      </c>
      <c r="I1106" s="17" t="s">
        <v>20</v>
      </c>
      <c r="J1106" s="17" t="s">
        <v>21</v>
      </c>
      <c r="K1106" s="17" t="s">
        <v>47</v>
      </c>
      <c r="L1106" s="17" t="s">
        <v>21</v>
      </c>
      <c r="M1106" s="17" t="s">
        <v>30</v>
      </c>
      <c r="N1106" s="20" t="s">
        <v>141</v>
      </c>
    </row>
    <row r="1107" spans="1:14" ht="60" x14ac:dyDescent="0.25">
      <c r="A1107" s="13">
        <v>1104</v>
      </c>
      <c r="B1107" s="14" t="s">
        <v>3671</v>
      </c>
      <c r="C1107" s="27">
        <v>9</v>
      </c>
      <c r="D1107" s="17" t="s">
        <v>120</v>
      </c>
      <c r="E1107" s="17" t="s">
        <v>16</v>
      </c>
      <c r="F1107" s="17" t="s">
        <v>3672</v>
      </c>
      <c r="G1107" s="17" t="s">
        <v>3673</v>
      </c>
      <c r="H1107" s="22" t="s">
        <v>35</v>
      </c>
      <c r="I1107" s="17" t="s">
        <v>20</v>
      </c>
      <c r="J1107" s="17" t="s">
        <v>21</v>
      </c>
      <c r="K1107" s="17" t="s">
        <v>47</v>
      </c>
      <c r="L1107" s="17" t="s">
        <v>21</v>
      </c>
      <c r="M1107" s="17" t="s">
        <v>30</v>
      </c>
      <c r="N1107" s="20" t="s">
        <v>141</v>
      </c>
    </row>
    <row r="1108" spans="1:14" ht="60" x14ac:dyDescent="0.25">
      <c r="A1108" s="13">
        <v>1105</v>
      </c>
      <c r="B1108" s="14" t="s">
        <v>3674</v>
      </c>
      <c r="C1108" s="27">
        <v>11</v>
      </c>
      <c r="D1108" s="17" t="s">
        <v>120</v>
      </c>
      <c r="E1108" s="17" t="s">
        <v>16</v>
      </c>
      <c r="F1108" s="17" t="s">
        <v>3675</v>
      </c>
      <c r="G1108" s="17" t="s">
        <v>3676</v>
      </c>
      <c r="H1108" s="22" t="s">
        <v>92</v>
      </c>
      <c r="I1108" s="17" t="s">
        <v>20</v>
      </c>
      <c r="J1108" s="17" t="s">
        <v>21</v>
      </c>
      <c r="K1108" s="17" t="s">
        <v>47</v>
      </c>
      <c r="L1108" s="17" t="s">
        <v>21</v>
      </c>
      <c r="M1108" s="17" t="s">
        <v>30</v>
      </c>
      <c r="N1108" s="20" t="s">
        <v>141</v>
      </c>
    </row>
    <row r="1109" spans="1:14" ht="60" x14ac:dyDescent="0.25">
      <c r="A1109" s="13">
        <v>1106</v>
      </c>
      <c r="B1109" s="14" t="s">
        <v>3677</v>
      </c>
      <c r="C1109" s="27">
        <v>12</v>
      </c>
      <c r="D1109" s="17" t="s">
        <v>120</v>
      </c>
      <c r="E1109" s="17" t="s">
        <v>16</v>
      </c>
      <c r="F1109" s="17" t="s">
        <v>3678</v>
      </c>
      <c r="G1109" s="17" t="s">
        <v>3679</v>
      </c>
      <c r="H1109" s="22" t="s">
        <v>41</v>
      </c>
      <c r="I1109" s="17" t="s">
        <v>20</v>
      </c>
      <c r="J1109" s="17" t="s">
        <v>21</v>
      </c>
      <c r="K1109" s="17" t="s">
        <v>47</v>
      </c>
      <c r="L1109" s="17" t="s">
        <v>21</v>
      </c>
      <c r="M1109" s="17" t="s">
        <v>30</v>
      </c>
      <c r="N1109" s="20" t="s">
        <v>141</v>
      </c>
    </row>
    <row r="1110" spans="1:14" ht="60" x14ac:dyDescent="0.25">
      <c r="A1110" s="13">
        <v>1107</v>
      </c>
      <c r="B1110" s="14" t="s">
        <v>3680</v>
      </c>
      <c r="C1110" s="27">
        <v>9</v>
      </c>
      <c r="D1110" s="17" t="s">
        <v>120</v>
      </c>
      <c r="E1110" s="17" t="s">
        <v>16</v>
      </c>
      <c r="F1110" s="17" t="s">
        <v>3681</v>
      </c>
      <c r="G1110" s="17" t="s">
        <v>3682</v>
      </c>
      <c r="H1110" s="22" t="s">
        <v>35</v>
      </c>
      <c r="I1110" s="17" t="s">
        <v>20</v>
      </c>
      <c r="J1110" s="17" t="s">
        <v>21</v>
      </c>
      <c r="K1110" s="17" t="s">
        <v>47</v>
      </c>
      <c r="L1110" s="17" t="s">
        <v>21</v>
      </c>
      <c r="M1110" s="17" t="s">
        <v>30</v>
      </c>
      <c r="N1110" s="20" t="s">
        <v>141</v>
      </c>
    </row>
    <row r="1111" spans="1:14" ht="60" x14ac:dyDescent="0.25">
      <c r="A1111" s="13">
        <v>1108</v>
      </c>
      <c r="B1111" s="14" t="s">
        <v>3683</v>
      </c>
      <c r="C1111" s="27">
        <v>15</v>
      </c>
      <c r="D1111" s="17" t="s">
        <v>120</v>
      </c>
      <c r="E1111" s="17" t="s">
        <v>125</v>
      </c>
      <c r="F1111" s="17" t="s">
        <v>3684</v>
      </c>
      <c r="G1111" s="17" t="s">
        <v>3685</v>
      </c>
      <c r="H1111" s="22" t="s">
        <v>86</v>
      </c>
      <c r="I1111" s="17" t="s">
        <v>20</v>
      </c>
      <c r="J1111" s="17" t="s">
        <v>6730</v>
      </c>
      <c r="K1111" s="17" t="s">
        <v>1193</v>
      </c>
      <c r="L1111" s="17" t="s">
        <v>21</v>
      </c>
      <c r="M1111" s="17" t="s">
        <v>30</v>
      </c>
      <c r="N1111" s="20" t="s">
        <v>859</v>
      </c>
    </row>
    <row r="1112" spans="1:14" ht="60" x14ac:dyDescent="0.25">
      <c r="A1112" s="13">
        <v>1109</v>
      </c>
      <c r="B1112" s="14" t="s">
        <v>3686</v>
      </c>
      <c r="C1112" s="27">
        <v>5</v>
      </c>
      <c r="D1112" s="17" t="s">
        <v>120</v>
      </c>
      <c r="E1112" s="17" t="s">
        <v>16</v>
      </c>
      <c r="F1112" s="17" t="s">
        <v>3687</v>
      </c>
      <c r="G1112" s="17" t="s">
        <v>3688</v>
      </c>
      <c r="H1112" s="22" t="s">
        <v>293</v>
      </c>
      <c r="I1112" s="17" t="s">
        <v>20</v>
      </c>
      <c r="J1112" s="17" t="s">
        <v>21</v>
      </c>
      <c r="K1112" s="17" t="s">
        <v>47</v>
      </c>
      <c r="L1112" s="17" t="s">
        <v>21</v>
      </c>
      <c r="M1112" s="17" t="s">
        <v>30</v>
      </c>
      <c r="N1112" s="20" t="s">
        <v>141</v>
      </c>
    </row>
    <row r="1113" spans="1:14" ht="60" x14ac:dyDescent="0.25">
      <c r="A1113" s="13">
        <v>1110</v>
      </c>
      <c r="B1113" s="14" t="s">
        <v>3689</v>
      </c>
      <c r="C1113" s="27">
        <v>11</v>
      </c>
      <c r="D1113" s="17" t="s">
        <v>120</v>
      </c>
      <c r="E1113" s="17" t="s">
        <v>16</v>
      </c>
      <c r="F1113" s="17" t="s">
        <v>3690</v>
      </c>
      <c r="G1113" s="17" t="s">
        <v>3691</v>
      </c>
      <c r="H1113" s="22" t="s">
        <v>19</v>
      </c>
      <c r="I1113" s="17" t="s">
        <v>20</v>
      </c>
      <c r="J1113" s="17" t="s">
        <v>21</v>
      </c>
      <c r="K1113" s="17" t="s">
        <v>47</v>
      </c>
      <c r="L1113" s="17" t="s">
        <v>21</v>
      </c>
      <c r="M1113" s="17" t="s">
        <v>30</v>
      </c>
      <c r="N1113" s="20" t="s">
        <v>2559</v>
      </c>
    </row>
    <row r="1114" spans="1:14" ht="60" x14ac:dyDescent="0.25">
      <c r="A1114" s="13">
        <v>1111</v>
      </c>
      <c r="B1114" s="14" t="s">
        <v>3692</v>
      </c>
      <c r="C1114" s="27">
        <v>9</v>
      </c>
      <c r="D1114" s="17" t="s">
        <v>120</v>
      </c>
      <c r="E1114" s="17" t="s">
        <v>16</v>
      </c>
      <c r="F1114" s="17" t="s">
        <v>3693</v>
      </c>
      <c r="G1114" s="17" t="s">
        <v>3694</v>
      </c>
      <c r="H1114" s="22" t="s">
        <v>35</v>
      </c>
      <c r="I1114" s="17" t="s">
        <v>20</v>
      </c>
      <c r="J1114" s="17" t="s">
        <v>21</v>
      </c>
      <c r="K1114" s="17" t="s">
        <v>47</v>
      </c>
      <c r="L1114" s="17" t="s">
        <v>21</v>
      </c>
      <c r="M1114" s="17" t="s">
        <v>30</v>
      </c>
      <c r="N1114" s="20" t="s">
        <v>574</v>
      </c>
    </row>
    <row r="1115" spans="1:14" ht="60" x14ac:dyDescent="0.25">
      <c r="A1115" s="13">
        <v>1112</v>
      </c>
      <c r="B1115" s="14" t="s">
        <v>3695</v>
      </c>
      <c r="C1115" s="27">
        <v>9</v>
      </c>
      <c r="D1115" s="17" t="s">
        <v>120</v>
      </c>
      <c r="E1115" s="17" t="s">
        <v>125</v>
      </c>
      <c r="F1115" s="17" t="s">
        <v>3696</v>
      </c>
      <c r="G1115" s="17" t="s">
        <v>3697</v>
      </c>
      <c r="H1115" s="22" t="s">
        <v>35</v>
      </c>
      <c r="I1115" s="17" t="s">
        <v>20</v>
      </c>
      <c r="J1115" s="17" t="s">
        <v>21</v>
      </c>
      <c r="K1115" s="17" t="s">
        <v>47</v>
      </c>
      <c r="L1115" s="17" t="s">
        <v>21</v>
      </c>
      <c r="M1115" s="17" t="s">
        <v>30</v>
      </c>
      <c r="N1115" s="20" t="s">
        <v>141</v>
      </c>
    </row>
    <row r="1116" spans="1:14" ht="60" x14ac:dyDescent="0.25">
      <c r="A1116" s="13">
        <v>1113</v>
      </c>
      <c r="B1116" s="14" t="s">
        <v>3698</v>
      </c>
      <c r="C1116" s="27">
        <v>9</v>
      </c>
      <c r="D1116" s="17" t="s">
        <v>120</v>
      </c>
      <c r="E1116" s="17" t="s">
        <v>16</v>
      </c>
      <c r="F1116" s="17" t="s">
        <v>3699</v>
      </c>
      <c r="G1116" s="17" t="s">
        <v>3700</v>
      </c>
      <c r="H1116" s="22" t="s">
        <v>35</v>
      </c>
      <c r="I1116" s="17" t="s">
        <v>20</v>
      </c>
      <c r="J1116" s="17" t="s">
        <v>21</v>
      </c>
      <c r="K1116" s="17" t="s">
        <v>47</v>
      </c>
      <c r="L1116" s="17" t="s">
        <v>21</v>
      </c>
      <c r="M1116" s="17" t="s">
        <v>30</v>
      </c>
      <c r="N1116" s="20" t="s">
        <v>1197</v>
      </c>
    </row>
    <row r="1117" spans="1:14" ht="60" x14ac:dyDescent="0.25">
      <c r="A1117" s="13">
        <v>1114</v>
      </c>
      <c r="B1117" s="14" t="s">
        <v>3701</v>
      </c>
      <c r="C1117" s="27">
        <v>9</v>
      </c>
      <c r="D1117" s="17" t="s">
        <v>120</v>
      </c>
      <c r="E1117" s="17" t="s">
        <v>16</v>
      </c>
      <c r="F1117" s="17" t="s">
        <v>3702</v>
      </c>
      <c r="G1117" s="17" t="s">
        <v>3703</v>
      </c>
      <c r="H1117" s="22" t="s">
        <v>35</v>
      </c>
      <c r="I1117" s="17" t="s">
        <v>20</v>
      </c>
      <c r="J1117" s="17" t="s">
        <v>21</v>
      </c>
      <c r="K1117" s="17" t="s">
        <v>47</v>
      </c>
      <c r="L1117" s="17" t="s">
        <v>21</v>
      </c>
      <c r="M1117" s="17" t="s">
        <v>30</v>
      </c>
      <c r="N1117" s="20" t="s">
        <v>2748</v>
      </c>
    </row>
    <row r="1118" spans="1:14" ht="60" x14ac:dyDescent="0.25">
      <c r="A1118" s="13">
        <v>1115</v>
      </c>
      <c r="B1118" s="14" t="s">
        <v>3704</v>
      </c>
      <c r="C1118" s="27">
        <v>9</v>
      </c>
      <c r="D1118" s="17" t="s">
        <v>120</v>
      </c>
      <c r="E1118" s="17" t="s">
        <v>16</v>
      </c>
      <c r="F1118" s="17" t="s">
        <v>3705</v>
      </c>
      <c r="G1118" s="17" t="s">
        <v>3706</v>
      </c>
      <c r="H1118" s="22" t="s">
        <v>35</v>
      </c>
      <c r="I1118" s="17" t="s">
        <v>20</v>
      </c>
      <c r="J1118" s="17" t="s">
        <v>21</v>
      </c>
      <c r="K1118" s="17" t="s">
        <v>47</v>
      </c>
      <c r="L1118" s="17" t="s">
        <v>21</v>
      </c>
      <c r="M1118" s="17" t="s">
        <v>30</v>
      </c>
      <c r="N1118" s="20" t="s">
        <v>3707</v>
      </c>
    </row>
    <row r="1119" spans="1:14" ht="60" x14ac:dyDescent="0.25">
      <c r="A1119" s="13">
        <v>1116</v>
      </c>
      <c r="B1119" s="14" t="s">
        <v>3708</v>
      </c>
      <c r="C1119" s="27">
        <v>9</v>
      </c>
      <c r="D1119" s="17" t="s">
        <v>120</v>
      </c>
      <c r="E1119" s="17" t="s">
        <v>16</v>
      </c>
      <c r="F1119" s="17" t="s">
        <v>3709</v>
      </c>
      <c r="G1119" s="17" t="s">
        <v>3710</v>
      </c>
      <c r="H1119" s="22" t="s">
        <v>35</v>
      </c>
      <c r="I1119" s="17" t="s">
        <v>20</v>
      </c>
      <c r="J1119" s="17" t="s">
        <v>21</v>
      </c>
      <c r="K1119" s="17" t="s">
        <v>47</v>
      </c>
      <c r="L1119" s="17" t="s">
        <v>21</v>
      </c>
      <c r="M1119" s="17" t="s">
        <v>23</v>
      </c>
      <c r="N1119" s="20" t="s">
        <v>24</v>
      </c>
    </row>
    <row r="1120" spans="1:14" ht="60" x14ac:dyDescent="0.25">
      <c r="A1120" s="13">
        <v>1117</v>
      </c>
      <c r="B1120" s="14" t="s">
        <v>3711</v>
      </c>
      <c r="C1120" s="27">
        <v>13</v>
      </c>
      <c r="D1120" s="17" t="s">
        <v>120</v>
      </c>
      <c r="E1120" s="17" t="s">
        <v>16</v>
      </c>
      <c r="F1120" s="17" t="s">
        <v>3712</v>
      </c>
      <c r="G1120" s="17" t="s">
        <v>3713</v>
      </c>
      <c r="H1120" s="22" t="s">
        <v>333</v>
      </c>
      <c r="I1120" s="17" t="s">
        <v>20</v>
      </c>
      <c r="J1120" s="17" t="s">
        <v>21</v>
      </c>
      <c r="K1120" s="17" t="s">
        <v>47</v>
      </c>
      <c r="L1120" s="17" t="s">
        <v>21</v>
      </c>
      <c r="M1120" s="17" t="s">
        <v>30</v>
      </c>
      <c r="N1120" s="20" t="s">
        <v>53</v>
      </c>
    </row>
    <row r="1121" spans="1:14" ht="75" x14ac:dyDescent="0.25">
      <c r="A1121" s="13">
        <v>1118</v>
      </c>
      <c r="B1121" s="14" t="s">
        <v>3714</v>
      </c>
      <c r="C1121" s="27">
        <v>9</v>
      </c>
      <c r="D1121" s="17" t="s">
        <v>120</v>
      </c>
      <c r="E1121" s="17" t="s">
        <v>16</v>
      </c>
      <c r="F1121" s="17" t="s">
        <v>3715</v>
      </c>
      <c r="G1121" s="17" t="s">
        <v>3716</v>
      </c>
      <c r="H1121" s="22" t="s">
        <v>35</v>
      </c>
      <c r="I1121" s="17" t="s">
        <v>20</v>
      </c>
      <c r="J1121" s="17" t="s">
        <v>21</v>
      </c>
      <c r="K1121" s="17" t="s">
        <v>47</v>
      </c>
      <c r="L1121" s="17" t="s">
        <v>21</v>
      </c>
      <c r="M1121" s="17" t="s">
        <v>30</v>
      </c>
      <c r="N1121" s="20" t="s">
        <v>71</v>
      </c>
    </row>
    <row r="1122" spans="1:14" ht="60" x14ac:dyDescent="0.25">
      <c r="A1122" s="13">
        <v>1119</v>
      </c>
      <c r="B1122" s="14" t="s">
        <v>3717</v>
      </c>
      <c r="C1122" s="27">
        <v>12</v>
      </c>
      <c r="D1122" s="17" t="s">
        <v>120</v>
      </c>
      <c r="E1122" s="17" t="s">
        <v>16</v>
      </c>
      <c r="F1122" s="17" t="s">
        <v>3718</v>
      </c>
      <c r="G1122" s="17" t="s">
        <v>3719</v>
      </c>
      <c r="H1122" s="22" t="s">
        <v>41</v>
      </c>
      <c r="I1122" s="17" t="s">
        <v>20</v>
      </c>
      <c r="J1122" s="17" t="s">
        <v>21</v>
      </c>
      <c r="K1122" s="17" t="s">
        <v>47</v>
      </c>
      <c r="L1122" s="17" t="s">
        <v>21</v>
      </c>
      <c r="M1122" s="17" t="s">
        <v>30</v>
      </c>
      <c r="N1122" s="20" t="s">
        <v>2668</v>
      </c>
    </row>
    <row r="1123" spans="1:14" ht="60" x14ac:dyDescent="0.25">
      <c r="A1123" s="13">
        <v>1120</v>
      </c>
      <c r="B1123" s="14" t="s">
        <v>3720</v>
      </c>
      <c r="C1123" s="27">
        <v>12</v>
      </c>
      <c r="D1123" s="17" t="s">
        <v>120</v>
      </c>
      <c r="E1123" s="17" t="s">
        <v>16</v>
      </c>
      <c r="F1123" s="17" t="s">
        <v>3721</v>
      </c>
      <c r="G1123" s="17" t="s">
        <v>3722</v>
      </c>
      <c r="H1123" s="22" t="s">
        <v>41</v>
      </c>
      <c r="I1123" s="17" t="s">
        <v>20</v>
      </c>
      <c r="J1123" s="17" t="s">
        <v>21</v>
      </c>
      <c r="K1123" s="17" t="s">
        <v>47</v>
      </c>
      <c r="L1123" s="17" t="s">
        <v>21</v>
      </c>
      <c r="M1123" s="17" t="s">
        <v>23</v>
      </c>
      <c r="N1123" s="20" t="s">
        <v>194</v>
      </c>
    </row>
    <row r="1124" spans="1:14" ht="60" x14ac:dyDescent="0.25">
      <c r="A1124" s="13">
        <v>1121</v>
      </c>
      <c r="B1124" s="14" t="s">
        <v>3723</v>
      </c>
      <c r="C1124" s="27">
        <v>7</v>
      </c>
      <c r="D1124" s="17" t="s">
        <v>120</v>
      </c>
      <c r="E1124" s="17" t="s">
        <v>16</v>
      </c>
      <c r="F1124" s="17" t="s">
        <v>3724</v>
      </c>
      <c r="G1124" s="17" t="s">
        <v>3725</v>
      </c>
      <c r="H1124" s="22" t="s">
        <v>3726</v>
      </c>
      <c r="I1124" s="17" t="s">
        <v>20</v>
      </c>
      <c r="J1124" s="17" t="s">
        <v>21</v>
      </c>
      <c r="K1124" s="17" t="s">
        <v>47</v>
      </c>
      <c r="L1124" s="17" t="s">
        <v>21</v>
      </c>
      <c r="M1124" s="17" t="s">
        <v>30</v>
      </c>
      <c r="N1124" s="20" t="s">
        <v>1224</v>
      </c>
    </row>
    <row r="1125" spans="1:14" ht="60" x14ac:dyDescent="0.25">
      <c r="A1125" s="13">
        <v>1122</v>
      </c>
      <c r="B1125" s="14" t="s">
        <v>3727</v>
      </c>
      <c r="C1125" s="27">
        <v>11</v>
      </c>
      <c r="D1125" s="17" t="s">
        <v>120</v>
      </c>
      <c r="E1125" s="17" t="s">
        <v>16</v>
      </c>
      <c r="F1125" s="17" t="s">
        <v>3728</v>
      </c>
      <c r="G1125" s="17" t="s">
        <v>3729</v>
      </c>
      <c r="H1125" s="22" t="s">
        <v>1027</v>
      </c>
      <c r="I1125" s="17" t="s">
        <v>20</v>
      </c>
      <c r="J1125" s="17" t="s">
        <v>6735</v>
      </c>
      <c r="K1125" s="17" t="s">
        <v>885</v>
      </c>
      <c r="L1125" s="17" t="s">
        <v>21</v>
      </c>
      <c r="M1125" s="17" t="s">
        <v>30</v>
      </c>
      <c r="N1125" s="20" t="s">
        <v>141</v>
      </c>
    </row>
    <row r="1126" spans="1:14" ht="60" x14ac:dyDescent="0.25">
      <c r="A1126" s="13">
        <v>1123</v>
      </c>
      <c r="B1126" s="14" t="s">
        <v>3730</v>
      </c>
      <c r="C1126" s="27">
        <v>15</v>
      </c>
      <c r="D1126" s="17" t="s">
        <v>120</v>
      </c>
      <c r="E1126" s="17" t="s">
        <v>16</v>
      </c>
      <c r="F1126" s="17" t="s">
        <v>3731</v>
      </c>
      <c r="G1126" s="17" t="s">
        <v>3732</v>
      </c>
      <c r="H1126" s="22" t="s">
        <v>86</v>
      </c>
      <c r="I1126" s="17" t="s">
        <v>20</v>
      </c>
      <c r="J1126" s="17" t="s">
        <v>21</v>
      </c>
      <c r="K1126" s="17" t="s">
        <v>47</v>
      </c>
      <c r="L1126" s="17" t="s">
        <v>21</v>
      </c>
      <c r="M1126" s="17" t="s">
        <v>30</v>
      </c>
      <c r="N1126" s="20" t="s">
        <v>141</v>
      </c>
    </row>
    <row r="1127" spans="1:14" ht="60" x14ac:dyDescent="0.25">
      <c r="A1127" s="13">
        <v>1124</v>
      </c>
      <c r="B1127" s="14" t="s">
        <v>3733</v>
      </c>
      <c r="C1127" s="27">
        <v>9</v>
      </c>
      <c r="D1127" s="17" t="s">
        <v>120</v>
      </c>
      <c r="E1127" s="17" t="s">
        <v>16</v>
      </c>
      <c r="F1127" s="17" t="s">
        <v>3734</v>
      </c>
      <c r="G1127" s="17" t="s">
        <v>3735</v>
      </c>
      <c r="H1127" s="22" t="s">
        <v>35</v>
      </c>
      <c r="I1127" s="17" t="s">
        <v>20</v>
      </c>
      <c r="J1127" s="17" t="s">
        <v>21</v>
      </c>
      <c r="K1127" s="17" t="s">
        <v>47</v>
      </c>
      <c r="L1127" s="17" t="s">
        <v>21</v>
      </c>
      <c r="M1127" s="17" t="s">
        <v>30</v>
      </c>
      <c r="N1127" s="20" t="s">
        <v>31</v>
      </c>
    </row>
    <row r="1128" spans="1:14" ht="60" x14ac:dyDescent="0.25">
      <c r="A1128" s="13">
        <v>1125</v>
      </c>
      <c r="B1128" s="14" t="s">
        <v>3736</v>
      </c>
      <c r="C1128" s="27">
        <v>11</v>
      </c>
      <c r="D1128" s="17" t="s">
        <v>120</v>
      </c>
      <c r="E1128" s="17" t="s">
        <v>16</v>
      </c>
      <c r="F1128" s="17" t="s">
        <v>3737</v>
      </c>
      <c r="G1128" s="17" t="s">
        <v>3738</v>
      </c>
      <c r="H1128" s="22" t="s">
        <v>92</v>
      </c>
      <c r="I1128" s="17" t="s">
        <v>20</v>
      </c>
      <c r="J1128" s="17" t="s">
        <v>21</v>
      </c>
      <c r="K1128" s="17" t="s">
        <v>47</v>
      </c>
      <c r="L1128" s="17" t="s">
        <v>21</v>
      </c>
      <c r="M1128" s="17" t="s">
        <v>30</v>
      </c>
      <c r="N1128" s="20" t="s">
        <v>607</v>
      </c>
    </row>
    <row r="1129" spans="1:14" ht="105" x14ac:dyDescent="0.25">
      <c r="A1129" s="13">
        <v>1126</v>
      </c>
      <c r="B1129" s="14" t="s">
        <v>3739</v>
      </c>
      <c r="C1129" s="27">
        <v>9</v>
      </c>
      <c r="D1129" s="17" t="s">
        <v>120</v>
      </c>
      <c r="E1129" s="17" t="s">
        <v>16</v>
      </c>
      <c r="F1129" s="17" t="s">
        <v>3740</v>
      </c>
      <c r="G1129" s="17" t="s">
        <v>3741</v>
      </c>
      <c r="H1129" s="22" t="s">
        <v>35</v>
      </c>
      <c r="I1129" s="17" t="s">
        <v>20</v>
      </c>
      <c r="J1129" s="17" t="s">
        <v>21</v>
      </c>
      <c r="K1129" s="17" t="s">
        <v>47</v>
      </c>
      <c r="L1129" s="17" t="s">
        <v>21</v>
      </c>
      <c r="M1129" s="17" t="s">
        <v>30</v>
      </c>
      <c r="N1129" s="20" t="s">
        <v>198</v>
      </c>
    </row>
    <row r="1130" spans="1:14" ht="60" x14ac:dyDescent="0.25">
      <c r="A1130" s="13">
        <v>1127</v>
      </c>
      <c r="B1130" s="14" t="s">
        <v>3742</v>
      </c>
      <c r="C1130" s="27">
        <v>14</v>
      </c>
      <c r="D1130" s="17" t="s">
        <v>120</v>
      </c>
      <c r="E1130" s="17" t="s">
        <v>16</v>
      </c>
      <c r="F1130" s="17" t="s">
        <v>3743</v>
      </c>
      <c r="G1130" s="17" t="s">
        <v>3744</v>
      </c>
      <c r="H1130" s="22" t="s">
        <v>133</v>
      </c>
      <c r="I1130" s="17" t="s">
        <v>20</v>
      </c>
      <c r="J1130" s="17" t="s">
        <v>21</v>
      </c>
      <c r="K1130" s="17" t="s">
        <v>47</v>
      </c>
      <c r="L1130" s="17" t="s">
        <v>21</v>
      </c>
      <c r="M1130" s="17" t="s">
        <v>30</v>
      </c>
      <c r="N1130" s="20" t="s">
        <v>2408</v>
      </c>
    </row>
    <row r="1131" spans="1:14" ht="60" x14ac:dyDescent="0.25">
      <c r="A1131" s="13">
        <v>1128</v>
      </c>
      <c r="B1131" s="14" t="s">
        <v>3745</v>
      </c>
      <c r="C1131" s="27">
        <v>11</v>
      </c>
      <c r="D1131" s="17" t="s">
        <v>120</v>
      </c>
      <c r="E1131" s="17" t="s">
        <v>16</v>
      </c>
      <c r="F1131" s="17" t="s">
        <v>3746</v>
      </c>
      <c r="G1131" s="17" t="s">
        <v>3747</v>
      </c>
      <c r="H1131" s="22" t="s">
        <v>19</v>
      </c>
      <c r="I1131" s="17" t="s">
        <v>20</v>
      </c>
      <c r="J1131" s="17" t="s">
        <v>21</v>
      </c>
      <c r="K1131" s="17" t="s">
        <v>47</v>
      </c>
      <c r="L1131" s="17" t="s">
        <v>21</v>
      </c>
      <c r="M1131" s="17" t="s">
        <v>30</v>
      </c>
      <c r="N1131" s="20" t="s">
        <v>377</v>
      </c>
    </row>
    <row r="1132" spans="1:14" ht="60" x14ac:dyDescent="0.25">
      <c r="A1132" s="13">
        <v>1129</v>
      </c>
      <c r="B1132" s="14" t="s">
        <v>3748</v>
      </c>
      <c r="C1132" s="27">
        <v>9</v>
      </c>
      <c r="D1132" s="17" t="s">
        <v>120</v>
      </c>
      <c r="E1132" s="17" t="s">
        <v>16</v>
      </c>
      <c r="F1132" s="17" t="s">
        <v>3749</v>
      </c>
      <c r="G1132" s="17" t="s">
        <v>3750</v>
      </c>
      <c r="H1132" s="22" t="s">
        <v>35</v>
      </c>
      <c r="I1132" s="17" t="s">
        <v>20</v>
      </c>
      <c r="J1132" s="17" t="s">
        <v>21</v>
      </c>
      <c r="K1132" s="17" t="s">
        <v>47</v>
      </c>
      <c r="L1132" s="17" t="s">
        <v>21</v>
      </c>
      <c r="M1132" s="17" t="s">
        <v>30</v>
      </c>
      <c r="N1132" s="20" t="s">
        <v>141</v>
      </c>
    </row>
    <row r="1133" spans="1:14" ht="60" x14ac:dyDescent="0.25">
      <c r="A1133" s="13">
        <v>1130</v>
      </c>
      <c r="B1133" s="14" t="s">
        <v>3751</v>
      </c>
      <c r="C1133" s="27">
        <v>4</v>
      </c>
      <c r="D1133" s="17" t="s">
        <v>120</v>
      </c>
      <c r="E1133" s="17" t="s">
        <v>16</v>
      </c>
      <c r="F1133" s="17" t="s">
        <v>3752</v>
      </c>
      <c r="G1133" s="17" t="s">
        <v>3753</v>
      </c>
      <c r="H1133" s="22" t="s">
        <v>154</v>
      </c>
      <c r="I1133" s="17" t="s">
        <v>20</v>
      </c>
      <c r="J1133" s="17" t="s">
        <v>21</v>
      </c>
      <c r="K1133" s="17" t="s">
        <v>47</v>
      </c>
      <c r="L1133" s="17" t="s">
        <v>21</v>
      </c>
      <c r="M1133" s="17" t="s">
        <v>30</v>
      </c>
      <c r="N1133" s="20" t="s">
        <v>1544</v>
      </c>
    </row>
    <row r="1134" spans="1:14" ht="60" x14ac:dyDescent="0.25">
      <c r="A1134" s="13">
        <v>1131</v>
      </c>
      <c r="B1134" s="14" t="s">
        <v>3754</v>
      </c>
      <c r="C1134" s="27">
        <v>13</v>
      </c>
      <c r="D1134" s="17" t="s">
        <v>120</v>
      </c>
      <c r="E1134" s="17" t="s">
        <v>125</v>
      </c>
      <c r="F1134" s="17" t="s">
        <v>3755</v>
      </c>
      <c r="G1134" s="17" t="s">
        <v>3756</v>
      </c>
      <c r="H1134" s="22" t="s">
        <v>437</v>
      </c>
      <c r="I1134" s="17" t="s">
        <v>20</v>
      </c>
      <c r="J1134" s="17" t="s">
        <v>21</v>
      </c>
      <c r="K1134" s="17" t="s">
        <v>47</v>
      </c>
      <c r="L1134" s="17" t="s">
        <v>21</v>
      </c>
      <c r="M1134" s="17" t="s">
        <v>30</v>
      </c>
      <c r="N1134" s="20" t="s">
        <v>141</v>
      </c>
    </row>
    <row r="1135" spans="1:14" ht="60" x14ac:dyDescent="0.25">
      <c r="A1135" s="13">
        <v>1132</v>
      </c>
      <c r="B1135" s="14" t="s">
        <v>3757</v>
      </c>
      <c r="C1135" s="27">
        <v>3</v>
      </c>
      <c r="D1135" s="17" t="s">
        <v>120</v>
      </c>
      <c r="E1135" s="17" t="s">
        <v>16</v>
      </c>
      <c r="F1135" s="17" t="s">
        <v>3758</v>
      </c>
      <c r="G1135" s="17" t="s">
        <v>3759</v>
      </c>
      <c r="H1135" s="22" t="s">
        <v>525</v>
      </c>
      <c r="I1135" s="17" t="s">
        <v>20</v>
      </c>
      <c r="J1135" s="17" t="s">
        <v>21</v>
      </c>
      <c r="K1135" s="17" t="s">
        <v>47</v>
      </c>
      <c r="L1135" s="17" t="s">
        <v>21</v>
      </c>
      <c r="M1135" s="17" t="s">
        <v>30</v>
      </c>
      <c r="N1135" s="20" t="s">
        <v>141</v>
      </c>
    </row>
    <row r="1136" spans="1:14" ht="75" x14ac:dyDescent="0.25">
      <c r="A1136" s="13">
        <v>1133</v>
      </c>
      <c r="B1136" s="14" t="s">
        <v>3760</v>
      </c>
      <c r="C1136" s="27">
        <v>11</v>
      </c>
      <c r="D1136" s="17" t="s">
        <v>120</v>
      </c>
      <c r="E1136" s="17" t="s">
        <v>125</v>
      </c>
      <c r="F1136" s="17" t="s">
        <v>3761</v>
      </c>
      <c r="G1136" s="17" t="s">
        <v>3762</v>
      </c>
      <c r="H1136" s="22" t="s">
        <v>444</v>
      </c>
      <c r="I1136" s="17" t="s">
        <v>20</v>
      </c>
      <c r="J1136" s="17" t="s">
        <v>21</v>
      </c>
      <c r="K1136" s="17" t="s">
        <v>47</v>
      </c>
      <c r="L1136" s="17" t="s">
        <v>21</v>
      </c>
      <c r="M1136" s="17" t="s">
        <v>30</v>
      </c>
      <c r="N1136" s="20" t="s">
        <v>141</v>
      </c>
    </row>
    <row r="1137" spans="1:14" ht="75" x14ac:dyDescent="0.25">
      <c r="A1137" s="13">
        <v>1134</v>
      </c>
      <c r="B1137" s="14" t="s">
        <v>3763</v>
      </c>
      <c r="C1137" s="27">
        <v>11</v>
      </c>
      <c r="D1137" s="17" t="s">
        <v>120</v>
      </c>
      <c r="E1137" s="17" t="s">
        <v>16</v>
      </c>
      <c r="F1137" s="17" t="s">
        <v>3764</v>
      </c>
      <c r="G1137" s="17" t="s">
        <v>3765</v>
      </c>
      <c r="H1137" s="22" t="s">
        <v>444</v>
      </c>
      <c r="I1137" s="17" t="s">
        <v>20</v>
      </c>
      <c r="J1137" s="17" t="s">
        <v>21</v>
      </c>
      <c r="K1137" s="17" t="s">
        <v>47</v>
      </c>
      <c r="L1137" s="17" t="s">
        <v>21</v>
      </c>
      <c r="M1137" s="17" t="s">
        <v>30</v>
      </c>
      <c r="N1137" s="20" t="s">
        <v>433</v>
      </c>
    </row>
    <row r="1138" spans="1:14" ht="60" x14ac:dyDescent="0.25">
      <c r="A1138" s="13">
        <v>1135</v>
      </c>
      <c r="B1138" s="14" t="s">
        <v>3766</v>
      </c>
      <c r="C1138" s="27">
        <v>12</v>
      </c>
      <c r="D1138" s="17" t="s">
        <v>120</v>
      </c>
      <c r="E1138" s="17" t="s">
        <v>16</v>
      </c>
      <c r="F1138" s="17" t="s">
        <v>3767</v>
      </c>
      <c r="G1138" s="17" t="s">
        <v>3768</v>
      </c>
      <c r="H1138" s="22" t="s">
        <v>41</v>
      </c>
      <c r="I1138" s="17" t="s">
        <v>20</v>
      </c>
      <c r="J1138" s="17" t="s">
        <v>6731</v>
      </c>
      <c r="K1138" s="17" t="s">
        <v>235</v>
      </c>
      <c r="L1138" s="17" t="s">
        <v>21</v>
      </c>
      <c r="M1138" s="17" t="s">
        <v>30</v>
      </c>
      <c r="N1138" s="20" t="s">
        <v>470</v>
      </c>
    </row>
    <row r="1139" spans="1:14" ht="60" x14ac:dyDescent="0.25">
      <c r="A1139" s="13">
        <v>1136</v>
      </c>
      <c r="B1139" s="14" t="s">
        <v>3769</v>
      </c>
      <c r="C1139" s="27">
        <v>9</v>
      </c>
      <c r="D1139" s="17" t="s">
        <v>120</v>
      </c>
      <c r="E1139" s="17" t="s">
        <v>16</v>
      </c>
      <c r="F1139" s="17" t="s">
        <v>3770</v>
      </c>
      <c r="G1139" s="17" t="s">
        <v>3771</v>
      </c>
      <c r="H1139" s="22" t="s">
        <v>35</v>
      </c>
      <c r="I1139" s="17" t="s">
        <v>20</v>
      </c>
      <c r="J1139" s="17" t="s">
        <v>21</v>
      </c>
      <c r="K1139" s="17" t="s">
        <v>47</v>
      </c>
      <c r="L1139" s="17" t="s">
        <v>21</v>
      </c>
      <c r="M1139" s="17" t="s">
        <v>30</v>
      </c>
      <c r="N1139" s="20" t="s">
        <v>1228</v>
      </c>
    </row>
    <row r="1140" spans="1:14" ht="60" x14ac:dyDescent="0.25">
      <c r="A1140" s="13">
        <v>1137</v>
      </c>
      <c r="B1140" s="14" t="s">
        <v>3772</v>
      </c>
      <c r="C1140" s="27">
        <v>9</v>
      </c>
      <c r="D1140" s="17" t="s">
        <v>120</v>
      </c>
      <c r="E1140" s="17" t="s">
        <v>16</v>
      </c>
      <c r="F1140" s="17" t="s">
        <v>3773</v>
      </c>
      <c r="G1140" s="17" t="s">
        <v>3774</v>
      </c>
      <c r="H1140" s="22" t="s">
        <v>35</v>
      </c>
      <c r="I1140" s="17" t="s">
        <v>20</v>
      </c>
      <c r="J1140" s="17" t="s">
        <v>21</v>
      </c>
      <c r="K1140" s="17" t="s">
        <v>47</v>
      </c>
      <c r="L1140" s="17" t="s">
        <v>21</v>
      </c>
      <c r="M1140" s="17" t="s">
        <v>30</v>
      </c>
      <c r="N1140" s="20" t="s">
        <v>521</v>
      </c>
    </row>
    <row r="1141" spans="1:14" ht="60" x14ac:dyDescent="0.25">
      <c r="A1141" s="13">
        <v>1138</v>
      </c>
      <c r="B1141" s="14" t="s">
        <v>3775</v>
      </c>
      <c r="C1141" s="27">
        <v>12</v>
      </c>
      <c r="D1141" s="17" t="s">
        <v>120</v>
      </c>
      <c r="E1141" s="17" t="s">
        <v>16</v>
      </c>
      <c r="F1141" s="17" t="s">
        <v>3776</v>
      </c>
      <c r="G1141" s="17" t="s">
        <v>3777</v>
      </c>
      <c r="H1141" s="22" t="s">
        <v>41</v>
      </c>
      <c r="I1141" s="17" t="s">
        <v>20</v>
      </c>
      <c r="J1141" s="17" t="s">
        <v>21</v>
      </c>
      <c r="K1141" s="17" t="s">
        <v>47</v>
      </c>
      <c r="L1141" s="17" t="s">
        <v>21</v>
      </c>
      <c r="M1141" s="17" t="s">
        <v>30</v>
      </c>
      <c r="N1141" s="20" t="s">
        <v>141</v>
      </c>
    </row>
    <row r="1142" spans="1:14" ht="60" x14ac:dyDescent="0.25">
      <c r="A1142" s="13">
        <v>1139</v>
      </c>
      <c r="B1142" s="14" t="s">
        <v>3778</v>
      </c>
      <c r="C1142" s="27">
        <v>12</v>
      </c>
      <c r="D1142" s="17" t="s">
        <v>120</v>
      </c>
      <c r="E1142" s="17" t="s">
        <v>16</v>
      </c>
      <c r="F1142" s="17" t="s">
        <v>3779</v>
      </c>
      <c r="G1142" s="17" t="s">
        <v>3780</v>
      </c>
      <c r="H1142" s="22" t="s">
        <v>41</v>
      </c>
      <c r="I1142" s="17" t="s">
        <v>20</v>
      </c>
      <c r="J1142" s="17" t="s">
        <v>21</v>
      </c>
      <c r="K1142" s="17" t="s">
        <v>47</v>
      </c>
      <c r="L1142" s="17" t="s">
        <v>21</v>
      </c>
      <c r="M1142" s="17" t="s">
        <v>30</v>
      </c>
      <c r="N1142" s="20" t="s">
        <v>141</v>
      </c>
    </row>
    <row r="1143" spans="1:14" ht="60" x14ac:dyDescent="0.25">
      <c r="A1143" s="13">
        <v>1140</v>
      </c>
      <c r="B1143" s="14" t="s">
        <v>3781</v>
      </c>
      <c r="C1143" s="27">
        <v>15</v>
      </c>
      <c r="D1143" s="17" t="s">
        <v>120</v>
      </c>
      <c r="E1143" s="17" t="s">
        <v>16</v>
      </c>
      <c r="F1143" s="17" t="s">
        <v>3782</v>
      </c>
      <c r="G1143" s="17" t="s">
        <v>3783</v>
      </c>
      <c r="H1143" s="22" t="s">
        <v>86</v>
      </c>
      <c r="I1143" s="17" t="s">
        <v>20</v>
      </c>
      <c r="J1143" s="17" t="s">
        <v>21</v>
      </c>
      <c r="K1143" s="17" t="s">
        <v>47</v>
      </c>
      <c r="L1143" s="17" t="s">
        <v>21</v>
      </c>
      <c r="M1143" s="17" t="s">
        <v>30</v>
      </c>
      <c r="N1143" s="20" t="s">
        <v>123</v>
      </c>
    </row>
    <row r="1144" spans="1:14" ht="120" x14ac:dyDescent="0.25">
      <c r="A1144" s="13">
        <v>1141</v>
      </c>
      <c r="B1144" s="14" t="s">
        <v>3784</v>
      </c>
      <c r="C1144" s="27">
        <v>9</v>
      </c>
      <c r="D1144" s="17" t="s">
        <v>120</v>
      </c>
      <c r="E1144" s="17" t="s">
        <v>16</v>
      </c>
      <c r="F1144" s="17" t="s">
        <v>3785</v>
      </c>
      <c r="G1144" s="17" t="s">
        <v>3786</v>
      </c>
      <c r="H1144" s="22" t="s">
        <v>35</v>
      </c>
      <c r="I1144" s="17" t="s">
        <v>20</v>
      </c>
      <c r="J1144" s="17" t="s">
        <v>21</v>
      </c>
      <c r="K1144" s="17" t="s">
        <v>47</v>
      </c>
      <c r="L1144" s="17" t="s">
        <v>21</v>
      </c>
      <c r="M1144" s="17" t="s">
        <v>30</v>
      </c>
      <c r="N1144" s="20" t="s">
        <v>484</v>
      </c>
    </row>
    <row r="1145" spans="1:14" ht="60" x14ac:dyDescent="0.25">
      <c r="A1145" s="13">
        <v>1142</v>
      </c>
      <c r="B1145" s="14" t="s">
        <v>3787</v>
      </c>
      <c r="C1145" s="27">
        <v>12</v>
      </c>
      <c r="D1145" s="17" t="s">
        <v>120</v>
      </c>
      <c r="E1145" s="17" t="s">
        <v>16</v>
      </c>
      <c r="F1145" s="17" t="s">
        <v>3788</v>
      </c>
      <c r="G1145" s="17" t="s">
        <v>3789</v>
      </c>
      <c r="H1145" s="22" t="s">
        <v>41</v>
      </c>
      <c r="I1145" s="17" t="s">
        <v>20</v>
      </c>
      <c r="J1145" s="17" t="s">
        <v>21</v>
      </c>
      <c r="K1145" s="17" t="s">
        <v>47</v>
      </c>
      <c r="L1145" s="17" t="s">
        <v>21</v>
      </c>
      <c r="M1145" s="17" t="s">
        <v>30</v>
      </c>
      <c r="N1145" s="20" t="s">
        <v>141</v>
      </c>
    </row>
    <row r="1146" spans="1:14" ht="60" x14ac:dyDescent="0.25">
      <c r="A1146" s="13">
        <v>1143</v>
      </c>
      <c r="B1146" s="14" t="s">
        <v>3790</v>
      </c>
      <c r="C1146" s="27">
        <v>9</v>
      </c>
      <c r="D1146" s="17" t="s">
        <v>120</v>
      </c>
      <c r="E1146" s="17" t="s">
        <v>16</v>
      </c>
      <c r="F1146" s="17" t="s">
        <v>3791</v>
      </c>
      <c r="G1146" s="17" t="s">
        <v>3792</v>
      </c>
      <c r="H1146" s="22" t="s">
        <v>35</v>
      </c>
      <c r="I1146" s="17" t="s">
        <v>20</v>
      </c>
      <c r="J1146" s="17" t="s">
        <v>21</v>
      </c>
      <c r="K1146" s="17" t="s">
        <v>47</v>
      </c>
      <c r="L1146" s="17" t="s">
        <v>21</v>
      </c>
      <c r="M1146" s="17" t="s">
        <v>30</v>
      </c>
      <c r="N1146" s="20" t="s">
        <v>372</v>
      </c>
    </row>
    <row r="1147" spans="1:14" ht="60" x14ac:dyDescent="0.25">
      <c r="A1147" s="13">
        <v>1144</v>
      </c>
      <c r="B1147" s="14" t="s">
        <v>3793</v>
      </c>
      <c r="C1147" s="27">
        <v>9</v>
      </c>
      <c r="D1147" s="17" t="s">
        <v>120</v>
      </c>
      <c r="E1147" s="17" t="s">
        <v>16</v>
      </c>
      <c r="F1147" s="17" t="s">
        <v>3794</v>
      </c>
      <c r="G1147" s="17" t="s">
        <v>3795</v>
      </c>
      <c r="H1147" s="22" t="s">
        <v>35</v>
      </c>
      <c r="I1147" s="17" t="s">
        <v>20</v>
      </c>
      <c r="J1147" s="17" t="s">
        <v>21</v>
      </c>
      <c r="K1147" s="17" t="s">
        <v>47</v>
      </c>
      <c r="L1147" s="17" t="s">
        <v>21</v>
      </c>
      <c r="M1147" s="17" t="s">
        <v>30</v>
      </c>
      <c r="N1147" s="20" t="s">
        <v>2559</v>
      </c>
    </row>
    <row r="1148" spans="1:14" ht="60" x14ac:dyDescent="0.25">
      <c r="A1148" s="13">
        <v>1145</v>
      </c>
      <c r="B1148" s="14" t="s">
        <v>3796</v>
      </c>
      <c r="C1148" s="27">
        <v>9</v>
      </c>
      <c r="D1148" s="17" t="s">
        <v>120</v>
      </c>
      <c r="E1148" s="17" t="s">
        <v>16</v>
      </c>
      <c r="F1148" s="17" t="s">
        <v>3797</v>
      </c>
      <c r="G1148" s="17" t="s">
        <v>3798</v>
      </c>
      <c r="H1148" s="22" t="s">
        <v>35</v>
      </c>
      <c r="I1148" s="17" t="s">
        <v>20</v>
      </c>
      <c r="J1148" s="17" t="s">
        <v>21</v>
      </c>
      <c r="K1148" s="17" t="s">
        <v>47</v>
      </c>
      <c r="L1148" s="17" t="s">
        <v>21</v>
      </c>
      <c r="M1148" s="17" t="s">
        <v>30</v>
      </c>
      <c r="N1148" s="20" t="s">
        <v>521</v>
      </c>
    </row>
    <row r="1149" spans="1:14" ht="60" x14ac:dyDescent="0.25">
      <c r="A1149" s="13">
        <v>1146</v>
      </c>
      <c r="B1149" s="14" t="s">
        <v>3799</v>
      </c>
      <c r="C1149" s="27">
        <v>9</v>
      </c>
      <c r="D1149" s="17" t="s">
        <v>120</v>
      </c>
      <c r="E1149" s="17" t="s">
        <v>16</v>
      </c>
      <c r="F1149" s="17" t="s">
        <v>3800</v>
      </c>
      <c r="G1149" s="17" t="s">
        <v>3801</v>
      </c>
      <c r="H1149" s="22" t="s">
        <v>35</v>
      </c>
      <c r="I1149" s="17" t="s">
        <v>20</v>
      </c>
      <c r="J1149" s="17" t="s">
        <v>21</v>
      </c>
      <c r="K1149" s="17" t="s">
        <v>47</v>
      </c>
      <c r="L1149" s="17" t="s">
        <v>21</v>
      </c>
      <c r="M1149" s="17" t="s">
        <v>30</v>
      </c>
      <c r="N1149" s="20" t="s">
        <v>141</v>
      </c>
    </row>
    <row r="1150" spans="1:14" ht="60" x14ac:dyDescent="0.25">
      <c r="A1150" s="13">
        <v>1147</v>
      </c>
      <c r="B1150" s="14" t="s">
        <v>3802</v>
      </c>
      <c r="C1150" s="27">
        <v>14</v>
      </c>
      <c r="D1150" s="17" t="s">
        <v>120</v>
      </c>
      <c r="E1150" s="17" t="s">
        <v>16</v>
      </c>
      <c r="F1150" s="17" t="s">
        <v>3803</v>
      </c>
      <c r="G1150" s="17" t="s">
        <v>3804</v>
      </c>
      <c r="H1150" s="22" t="s">
        <v>133</v>
      </c>
      <c r="I1150" s="17" t="s">
        <v>20</v>
      </c>
      <c r="J1150" s="17" t="s">
        <v>21</v>
      </c>
      <c r="K1150" s="17" t="s">
        <v>47</v>
      </c>
      <c r="L1150" s="17" t="s">
        <v>21</v>
      </c>
      <c r="M1150" s="17" t="s">
        <v>30</v>
      </c>
      <c r="N1150" s="20" t="s">
        <v>141</v>
      </c>
    </row>
    <row r="1151" spans="1:14" ht="60" x14ac:dyDescent="0.25">
      <c r="A1151" s="13">
        <v>1148</v>
      </c>
      <c r="B1151" s="14" t="s">
        <v>3805</v>
      </c>
      <c r="C1151" s="27">
        <v>11</v>
      </c>
      <c r="D1151" s="17" t="s">
        <v>120</v>
      </c>
      <c r="E1151" s="17" t="s">
        <v>16</v>
      </c>
      <c r="F1151" s="17" t="s">
        <v>3806</v>
      </c>
      <c r="G1151" s="17" t="s">
        <v>3807</v>
      </c>
      <c r="H1151" s="22" t="s">
        <v>1027</v>
      </c>
      <c r="I1151" s="17" t="s">
        <v>20</v>
      </c>
      <c r="J1151" s="17" t="s">
        <v>6754</v>
      </c>
      <c r="K1151" s="17" t="s">
        <v>36</v>
      </c>
      <c r="L1151" s="17" t="s">
        <v>21</v>
      </c>
      <c r="M1151" s="17" t="s">
        <v>30</v>
      </c>
      <c r="N1151" s="20" t="s">
        <v>141</v>
      </c>
    </row>
    <row r="1152" spans="1:14" ht="90" x14ac:dyDescent="0.25">
      <c r="A1152" s="13">
        <v>1149</v>
      </c>
      <c r="B1152" s="14" t="s">
        <v>3808</v>
      </c>
      <c r="C1152" s="27">
        <v>11</v>
      </c>
      <c r="D1152" s="17" t="s">
        <v>120</v>
      </c>
      <c r="E1152" s="17" t="s">
        <v>125</v>
      </c>
      <c r="F1152" s="17" t="s">
        <v>3809</v>
      </c>
      <c r="G1152" s="17" t="s">
        <v>3810</v>
      </c>
      <c r="H1152" s="22" t="s">
        <v>3602</v>
      </c>
      <c r="I1152" s="17" t="s">
        <v>20</v>
      </c>
      <c r="J1152" s="17" t="s">
        <v>21</v>
      </c>
      <c r="K1152" s="17" t="s">
        <v>47</v>
      </c>
      <c r="L1152" s="17" t="s">
        <v>21</v>
      </c>
      <c r="M1152" s="17" t="s">
        <v>30</v>
      </c>
      <c r="N1152" s="20" t="s">
        <v>141</v>
      </c>
    </row>
    <row r="1153" spans="1:14" ht="60" x14ac:dyDescent="0.25">
      <c r="A1153" s="13">
        <v>1150</v>
      </c>
      <c r="B1153" s="14" t="s">
        <v>3811</v>
      </c>
      <c r="C1153" s="27">
        <v>7</v>
      </c>
      <c r="D1153" s="17" t="s">
        <v>120</v>
      </c>
      <c r="E1153" s="17" t="s">
        <v>16</v>
      </c>
      <c r="F1153" s="17" t="s">
        <v>3812</v>
      </c>
      <c r="G1153" s="17" t="s">
        <v>3813</v>
      </c>
      <c r="H1153" s="22" t="s">
        <v>988</v>
      </c>
      <c r="I1153" s="17" t="s">
        <v>20</v>
      </c>
      <c r="J1153" s="17" t="s">
        <v>21</v>
      </c>
      <c r="K1153" s="17" t="s">
        <v>47</v>
      </c>
      <c r="L1153" s="17" t="s">
        <v>21</v>
      </c>
      <c r="M1153" s="17" t="s">
        <v>30</v>
      </c>
      <c r="N1153" s="20" t="s">
        <v>71</v>
      </c>
    </row>
    <row r="1154" spans="1:14" ht="60" x14ac:dyDescent="0.25">
      <c r="A1154" s="13">
        <v>1151</v>
      </c>
      <c r="B1154" s="14" t="s">
        <v>3814</v>
      </c>
      <c r="C1154" s="27">
        <v>9</v>
      </c>
      <c r="D1154" s="17" t="s">
        <v>120</v>
      </c>
      <c r="E1154" s="17" t="s">
        <v>16</v>
      </c>
      <c r="F1154" s="17" t="s">
        <v>3815</v>
      </c>
      <c r="G1154" s="17" t="s">
        <v>3816</v>
      </c>
      <c r="H1154" s="22" t="s">
        <v>35</v>
      </c>
      <c r="I1154" s="17" t="s">
        <v>20</v>
      </c>
      <c r="J1154" s="17" t="s">
        <v>21</v>
      </c>
      <c r="K1154" s="17" t="s">
        <v>47</v>
      </c>
      <c r="L1154" s="17" t="s">
        <v>21</v>
      </c>
      <c r="M1154" s="17" t="s">
        <v>30</v>
      </c>
      <c r="N1154" s="20" t="s">
        <v>155</v>
      </c>
    </row>
    <row r="1155" spans="1:14" ht="60" x14ac:dyDescent="0.25">
      <c r="A1155" s="13">
        <v>1152</v>
      </c>
      <c r="B1155" s="14" t="s">
        <v>3817</v>
      </c>
      <c r="C1155" s="27">
        <v>9</v>
      </c>
      <c r="D1155" s="17" t="s">
        <v>120</v>
      </c>
      <c r="E1155" s="17" t="s">
        <v>16</v>
      </c>
      <c r="F1155" s="17" t="s">
        <v>3818</v>
      </c>
      <c r="G1155" s="17" t="s">
        <v>3819</v>
      </c>
      <c r="H1155" s="22" t="s">
        <v>35</v>
      </c>
      <c r="I1155" s="17" t="s">
        <v>20</v>
      </c>
      <c r="J1155" s="17" t="s">
        <v>21</v>
      </c>
      <c r="K1155" s="17" t="s">
        <v>47</v>
      </c>
      <c r="L1155" s="17" t="s">
        <v>21</v>
      </c>
      <c r="M1155" s="17" t="s">
        <v>30</v>
      </c>
      <c r="N1155" s="20" t="s">
        <v>1548</v>
      </c>
    </row>
    <row r="1156" spans="1:14" ht="60" x14ac:dyDescent="0.25">
      <c r="A1156" s="13">
        <v>1153</v>
      </c>
      <c r="B1156" s="14" t="s">
        <v>3820</v>
      </c>
      <c r="C1156" s="27">
        <v>9</v>
      </c>
      <c r="D1156" s="17" t="s">
        <v>120</v>
      </c>
      <c r="E1156" s="17" t="s">
        <v>16</v>
      </c>
      <c r="F1156" s="17" t="s">
        <v>3821</v>
      </c>
      <c r="G1156" s="17" t="s">
        <v>3822</v>
      </c>
      <c r="H1156" s="22" t="s">
        <v>35</v>
      </c>
      <c r="I1156" s="17" t="s">
        <v>20</v>
      </c>
      <c r="J1156" s="17" t="s">
        <v>6735</v>
      </c>
      <c r="K1156" s="17" t="s">
        <v>21</v>
      </c>
      <c r="L1156" s="17" t="s">
        <v>52</v>
      </c>
      <c r="M1156" s="17" t="s">
        <v>30</v>
      </c>
      <c r="N1156" s="20" t="s">
        <v>129</v>
      </c>
    </row>
    <row r="1157" spans="1:14" ht="60" x14ac:dyDescent="0.25">
      <c r="A1157" s="13">
        <v>1154</v>
      </c>
      <c r="B1157" s="14" t="s">
        <v>3823</v>
      </c>
      <c r="C1157" s="27">
        <v>9</v>
      </c>
      <c r="D1157" s="17" t="s">
        <v>120</v>
      </c>
      <c r="E1157" s="17" t="s">
        <v>16</v>
      </c>
      <c r="F1157" s="17" t="s">
        <v>3824</v>
      </c>
      <c r="G1157" s="17" t="s">
        <v>3825</v>
      </c>
      <c r="H1157" s="22" t="s">
        <v>35</v>
      </c>
      <c r="I1157" s="17" t="s">
        <v>20</v>
      </c>
      <c r="J1157" s="17" t="s">
        <v>21</v>
      </c>
      <c r="K1157" s="17" t="s">
        <v>47</v>
      </c>
      <c r="L1157" s="17" t="s">
        <v>21</v>
      </c>
      <c r="M1157" s="17" t="s">
        <v>30</v>
      </c>
      <c r="N1157" s="20" t="s">
        <v>433</v>
      </c>
    </row>
    <row r="1158" spans="1:14" ht="60" x14ac:dyDescent="0.25">
      <c r="A1158" s="13">
        <v>1155</v>
      </c>
      <c r="B1158" s="14" t="s">
        <v>3826</v>
      </c>
      <c r="C1158" s="27">
        <v>9</v>
      </c>
      <c r="D1158" s="17" t="s">
        <v>120</v>
      </c>
      <c r="E1158" s="17" t="s">
        <v>16</v>
      </c>
      <c r="F1158" s="17" t="s">
        <v>3827</v>
      </c>
      <c r="G1158" s="17" t="s">
        <v>3828</v>
      </c>
      <c r="H1158" s="22" t="s">
        <v>35</v>
      </c>
      <c r="I1158" s="17" t="s">
        <v>20</v>
      </c>
      <c r="J1158" s="17" t="s">
        <v>21</v>
      </c>
      <c r="K1158" s="17" t="s">
        <v>47</v>
      </c>
      <c r="L1158" s="17" t="s">
        <v>21</v>
      </c>
      <c r="M1158" s="17" t="s">
        <v>30</v>
      </c>
      <c r="N1158" s="20" t="s">
        <v>141</v>
      </c>
    </row>
    <row r="1159" spans="1:14" ht="60" x14ac:dyDescent="0.25">
      <c r="A1159" s="13">
        <v>1156</v>
      </c>
      <c r="B1159" s="14" t="s">
        <v>3829</v>
      </c>
      <c r="C1159" s="27">
        <v>4</v>
      </c>
      <c r="D1159" s="17" t="s">
        <v>120</v>
      </c>
      <c r="E1159" s="17" t="s">
        <v>16</v>
      </c>
      <c r="F1159" s="17" t="s">
        <v>3830</v>
      </c>
      <c r="G1159" s="17" t="s">
        <v>3831</v>
      </c>
      <c r="H1159" s="22" t="s">
        <v>3165</v>
      </c>
      <c r="I1159" s="17" t="s">
        <v>20</v>
      </c>
      <c r="J1159" s="17" t="s">
        <v>21</v>
      </c>
      <c r="K1159" s="17" t="s">
        <v>47</v>
      </c>
      <c r="L1159" s="17" t="s">
        <v>21</v>
      </c>
      <c r="M1159" s="17" t="s">
        <v>23</v>
      </c>
      <c r="N1159" s="20" t="s">
        <v>37</v>
      </c>
    </row>
    <row r="1160" spans="1:14" ht="60" x14ac:dyDescent="0.25">
      <c r="A1160" s="13">
        <v>1157</v>
      </c>
      <c r="B1160" s="14" t="s">
        <v>3832</v>
      </c>
      <c r="C1160" s="27">
        <v>9</v>
      </c>
      <c r="D1160" s="17" t="s">
        <v>120</v>
      </c>
      <c r="E1160" s="17" t="s">
        <v>16</v>
      </c>
      <c r="F1160" s="17" t="s">
        <v>3833</v>
      </c>
      <c r="G1160" s="17" t="s">
        <v>3834</v>
      </c>
      <c r="H1160" s="22" t="s">
        <v>35</v>
      </c>
      <c r="I1160" s="17" t="s">
        <v>20</v>
      </c>
      <c r="J1160" s="17" t="s">
        <v>21</v>
      </c>
      <c r="K1160" s="17" t="s">
        <v>47</v>
      </c>
      <c r="L1160" s="17" t="s">
        <v>21</v>
      </c>
      <c r="M1160" s="17" t="s">
        <v>30</v>
      </c>
      <c r="N1160" s="20" t="s">
        <v>484</v>
      </c>
    </row>
    <row r="1161" spans="1:14" ht="60" x14ac:dyDescent="0.25">
      <c r="A1161" s="13">
        <v>1158</v>
      </c>
      <c r="B1161" s="14" t="s">
        <v>3835</v>
      </c>
      <c r="C1161" s="27">
        <v>11</v>
      </c>
      <c r="D1161" s="17" t="s">
        <v>120</v>
      </c>
      <c r="E1161" s="17" t="s">
        <v>16</v>
      </c>
      <c r="F1161" s="17" t="s">
        <v>3836</v>
      </c>
      <c r="G1161" s="17" t="s">
        <v>3837</v>
      </c>
      <c r="H1161" s="22" t="s">
        <v>3838</v>
      </c>
      <c r="I1161" s="17" t="s">
        <v>20</v>
      </c>
      <c r="J1161" s="17" t="s">
        <v>21</v>
      </c>
      <c r="K1161" s="17" t="s">
        <v>47</v>
      </c>
      <c r="L1161" s="17" t="s">
        <v>21</v>
      </c>
      <c r="M1161" s="17" t="s">
        <v>30</v>
      </c>
      <c r="N1161" s="20" t="s">
        <v>141</v>
      </c>
    </row>
    <row r="1162" spans="1:14" ht="60" x14ac:dyDescent="0.25">
      <c r="A1162" s="13">
        <v>1159</v>
      </c>
      <c r="B1162" s="14" t="s">
        <v>3839</v>
      </c>
      <c r="C1162" s="27">
        <v>9</v>
      </c>
      <c r="D1162" s="17" t="s">
        <v>120</v>
      </c>
      <c r="E1162" s="17" t="s">
        <v>16</v>
      </c>
      <c r="F1162" s="17" t="s">
        <v>3840</v>
      </c>
      <c r="G1162" s="17" t="s">
        <v>3841</v>
      </c>
      <c r="H1162" s="22" t="s">
        <v>35</v>
      </c>
      <c r="I1162" s="17" t="s">
        <v>20</v>
      </c>
      <c r="J1162" s="17" t="s">
        <v>21</v>
      </c>
      <c r="K1162" s="17" t="s">
        <v>47</v>
      </c>
      <c r="L1162" s="17" t="s">
        <v>21</v>
      </c>
      <c r="M1162" s="17" t="s">
        <v>30</v>
      </c>
      <c r="N1162" s="20" t="s">
        <v>1228</v>
      </c>
    </row>
    <row r="1163" spans="1:14" ht="60" x14ac:dyDescent="0.25">
      <c r="A1163" s="13">
        <v>1160</v>
      </c>
      <c r="B1163" s="14" t="s">
        <v>3842</v>
      </c>
      <c r="C1163" s="27">
        <v>15</v>
      </c>
      <c r="D1163" s="17" t="s">
        <v>120</v>
      </c>
      <c r="E1163" s="17" t="s">
        <v>125</v>
      </c>
      <c r="F1163" s="17" t="s">
        <v>3843</v>
      </c>
      <c r="G1163" s="17" t="s">
        <v>3844</v>
      </c>
      <c r="H1163" s="22" t="s">
        <v>86</v>
      </c>
      <c r="I1163" s="17" t="s">
        <v>20</v>
      </c>
      <c r="J1163" s="17" t="s">
        <v>6735</v>
      </c>
      <c r="K1163" s="17" t="s">
        <v>21</v>
      </c>
      <c r="L1163" s="17" t="s">
        <v>52</v>
      </c>
      <c r="M1163" s="17" t="s">
        <v>30</v>
      </c>
      <c r="N1163" s="20" t="s">
        <v>141</v>
      </c>
    </row>
    <row r="1164" spans="1:14" ht="60" x14ac:dyDescent="0.25">
      <c r="A1164" s="13">
        <v>1161</v>
      </c>
      <c r="B1164" s="14" t="s">
        <v>3845</v>
      </c>
      <c r="C1164" s="27">
        <v>14</v>
      </c>
      <c r="D1164" s="17" t="s">
        <v>120</v>
      </c>
      <c r="E1164" s="17" t="s">
        <v>16</v>
      </c>
      <c r="F1164" s="17" t="s">
        <v>3846</v>
      </c>
      <c r="G1164" s="17" t="s">
        <v>3847</v>
      </c>
      <c r="H1164" s="22" t="s">
        <v>133</v>
      </c>
      <c r="I1164" s="17" t="s">
        <v>20</v>
      </c>
      <c r="J1164" s="17" t="s">
        <v>6745</v>
      </c>
      <c r="K1164" s="17" t="s">
        <v>376</v>
      </c>
      <c r="L1164" s="17" t="s">
        <v>21</v>
      </c>
      <c r="M1164" s="17" t="s">
        <v>30</v>
      </c>
      <c r="N1164" s="20" t="s">
        <v>521</v>
      </c>
    </row>
    <row r="1165" spans="1:14" ht="60" x14ac:dyDescent="0.25">
      <c r="A1165" s="13">
        <v>1162</v>
      </c>
      <c r="B1165" s="14" t="s">
        <v>3848</v>
      </c>
      <c r="C1165" s="27">
        <v>9</v>
      </c>
      <c r="D1165" s="17" t="s">
        <v>120</v>
      </c>
      <c r="E1165" s="17" t="s">
        <v>16</v>
      </c>
      <c r="F1165" s="17" t="s">
        <v>3849</v>
      </c>
      <c r="G1165" s="17" t="s">
        <v>3850</v>
      </c>
      <c r="H1165" s="22" t="s">
        <v>35</v>
      </c>
      <c r="I1165" s="17" t="s">
        <v>20</v>
      </c>
      <c r="J1165" s="17" t="s">
        <v>6744</v>
      </c>
      <c r="K1165" s="17" t="s">
        <v>145</v>
      </c>
      <c r="L1165" s="17" t="s">
        <v>21</v>
      </c>
      <c r="M1165" s="17" t="s">
        <v>30</v>
      </c>
      <c r="N1165" s="20" t="s">
        <v>2559</v>
      </c>
    </row>
    <row r="1166" spans="1:14" ht="60" x14ac:dyDescent="0.25">
      <c r="A1166" s="13">
        <v>1163</v>
      </c>
      <c r="B1166" s="14" t="s">
        <v>3851</v>
      </c>
      <c r="C1166" s="27">
        <v>8</v>
      </c>
      <c r="D1166" s="17" t="s">
        <v>120</v>
      </c>
      <c r="E1166" s="17" t="s">
        <v>16</v>
      </c>
      <c r="F1166" s="17" t="s">
        <v>3852</v>
      </c>
      <c r="G1166" s="17" t="s">
        <v>3853</v>
      </c>
      <c r="H1166" s="22" t="s">
        <v>1257</v>
      </c>
      <c r="I1166" s="17" t="s">
        <v>20</v>
      </c>
      <c r="J1166" s="17" t="s">
        <v>21</v>
      </c>
      <c r="K1166" s="17" t="s">
        <v>47</v>
      </c>
      <c r="L1166" s="17" t="s">
        <v>21</v>
      </c>
      <c r="M1166" s="17" t="s">
        <v>30</v>
      </c>
      <c r="N1166" s="20" t="s">
        <v>416</v>
      </c>
    </row>
    <row r="1167" spans="1:14" ht="60" x14ac:dyDescent="0.25">
      <c r="A1167" s="13">
        <v>1164</v>
      </c>
      <c r="B1167" s="14" t="s">
        <v>3854</v>
      </c>
      <c r="C1167" s="27">
        <v>9</v>
      </c>
      <c r="D1167" s="17" t="s">
        <v>120</v>
      </c>
      <c r="E1167" s="17" t="s">
        <v>16</v>
      </c>
      <c r="F1167" s="17" t="s">
        <v>3855</v>
      </c>
      <c r="G1167" s="17" t="s">
        <v>3856</v>
      </c>
      <c r="H1167" s="22" t="s">
        <v>35</v>
      </c>
      <c r="I1167" s="17" t="s">
        <v>20</v>
      </c>
      <c r="J1167" s="17" t="s">
        <v>21</v>
      </c>
      <c r="K1167" s="17" t="s">
        <v>47</v>
      </c>
      <c r="L1167" s="17" t="s">
        <v>21</v>
      </c>
      <c r="M1167" s="17" t="s">
        <v>30</v>
      </c>
      <c r="N1167" s="20" t="s">
        <v>320</v>
      </c>
    </row>
    <row r="1168" spans="1:14" ht="60" x14ac:dyDescent="0.25">
      <c r="A1168" s="13">
        <v>1165</v>
      </c>
      <c r="B1168" s="14" t="s">
        <v>3857</v>
      </c>
      <c r="C1168" s="27">
        <v>9</v>
      </c>
      <c r="D1168" s="17" t="s">
        <v>120</v>
      </c>
      <c r="E1168" s="17" t="s">
        <v>16</v>
      </c>
      <c r="F1168" s="17" t="s">
        <v>3858</v>
      </c>
      <c r="G1168" s="17" t="s">
        <v>3859</v>
      </c>
      <c r="H1168" s="22" t="s">
        <v>35</v>
      </c>
      <c r="I1168" s="17" t="s">
        <v>20</v>
      </c>
      <c r="J1168" s="17" t="s">
        <v>21</v>
      </c>
      <c r="K1168" s="17" t="s">
        <v>47</v>
      </c>
      <c r="L1168" s="17" t="s">
        <v>21</v>
      </c>
      <c r="M1168" s="17" t="s">
        <v>30</v>
      </c>
      <c r="N1168" s="20" t="s">
        <v>93</v>
      </c>
    </row>
    <row r="1169" spans="1:14" ht="60" x14ac:dyDescent="0.25">
      <c r="A1169" s="13">
        <v>1166</v>
      </c>
      <c r="B1169" s="14" t="s">
        <v>3860</v>
      </c>
      <c r="C1169" s="27">
        <v>9</v>
      </c>
      <c r="D1169" s="17" t="s">
        <v>120</v>
      </c>
      <c r="E1169" s="17" t="s">
        <v>16</v>
      </c>
      <c r="F1169" s="17" t="s">
        <v>3861</v>
      </c>
      <c r="G1169" s="17" t="s">
        <v>3862</v>
      </c>
      <c r="H1169" s="22" t="s">
        <v>35</v>
      </c>
      <c r="I1169" s="17" t="s">
        <v>20</v>
      </c>
      <c r="J1169" s="17" t="s">
        <v>21</v>
      </c>
      <c r="K1169" s="17" t="s">
        <v>47</v>
      </c>
      <c r="L1169" s="17" t="s">
        <v>21</v>
      </c>
      <c r="M1169" s="17" t="s">
        <v>30</v>
      </c>
      <c r="N1169" s="20" t="s">
        <v>313</v>
      </c>
    </row>
    <row r="1170" spans="1:14" ht="60" x14ac:dyDescent="0.25">
      <c r="A1170" s="13">
        <v>1167</v>
      </c>
      <c r="B1170" s="14" t="s">
        <v>3863</v>
      </c>
      <c r="C1170" s="27">
        <v>8</v>
      </c>
      <c r="D1170" s="17" t="s">
        <v>120</v>
      </c>
      <c r="E1170" s="17" t="s">
        <v>16</v>
      </c>
      <c r="F1170" s="17" t="s">
        <v>3864</v>
      </c>
      <c r="G1170" s="17" t="s">
        <v>3865</v>
      </c>
      <c r="H1170" s="22" t="s">
        <v>3866</v>
      </c>
      <c r="I1170" s="17" t="s">
        <v>20</v>
      </c>
      <c r="J1170" s="17" t="s">
        <v>21</v>
      </c>
      <c r="K1170" s="17" t="s">
        <v>47</v>
      </c>
      <c r="L1170" s="17" t="s">
        <v>21</v>
      </c>
      <c r="M1170" s="17" t="s">
        <v>30</v>
      </c>
      <c r="N1170" s="20" t="s">
        <v>279</v>
      </c>
    </row>
    <row r="1171" spans="1:14" ht="75" x14ac:dyDescent="0.25">
      <c r="A1171" s="13">
        <v>1168</v>
      </c>
      <c r="B1171" s="14" t="s">
        <v>3867</v>
      </c>
      <c r="C1171" s="27">
        <v>8</v>
      </c>
      <c r="D1171" s="17" t="s">
        <v>120</v>
      </c>
      <c r="E1171" s="17" t="s">
        <v>16</v>
      </c>
      <c r="F1171" s="17" t="s">
        <v>3868</v>
      </c>
      <c r="G1171" s="17" t="s">
        <v>3869</v>
      </c>
      <c r="H1171" s="22" t="s">
        <v>140</v>
      </c>
      <c r="I1171" s="17" t="s">
        <v>20</v>
      </c>
      <c r="J1171" s="17" t="s">
        <v>21</v>
      </c>
      <c r="K1171" s="17" t="s">
        <v>47</v>
      </c>
      <c r="L1171" s="17" t="s">
        <v>21</v>
      </c>
      <c r="M1171" s="17" t="s">
        <v>30</v>
      </c>
      <c r="N1171" s="20" t="s">
        <v>412</v>
      </c>
    </row>
    <row r="1172" spans="1:14" ht="60" x14ac:dyDescent="0.25">
      <c r="A1172" s="13">
        <v>1169</v>
      </c>
      <c r="B1172" s="14" t="s">
        <v>3870</v>
      </c>
      <c r="C1172" s="27">
        <v>8</v>
      </c>
      <c r="D1172" s="17" t="s">
        <v>120</v>
      </c>
      <c r="E1172" s="17" t="s">
        <v>16</v>
      </c>
      <c r="F1172" s="17" t="s">
        <v>3871</v>
      </c>
      <c r="G1172" s="17" t="s">
        <v>3872</v>
      </c>
      <c r="H1172" s="22" t="s">
        <v>1257</v>
      </c>
      <c r="I1172" s="17" t="s">
        <v>20</v>
      </c>
      <c r="J1172" s="17" t="s">
        <v>6754</v>
      </c>
      <c r="K1172" s="17" t="s">
        <v>36</v>
      </c>
      <c r="L1172" s="17" t="s">
        <v>21</v>
      </c>
      <c r="M1172" s="17" t="s">
        <v>30</v>
      </c>
      <c r="N1172" s="20" t="s">
        <v>494</v>
      </c>
    </row>
    <row r="1173" spans="1:14" ht="60" x14ac:dyDescent="0.25">
      <c r="A1173" s="13">
        <v>1170</v>
      </c>
      <c r="B1173" s="14" t="s">
        <v>3873</v>
      </c>
      <c r="C1173" s="27">
        <v>9</v>
      </c>
      <c r="D1173" s="17" t="s">
        <v>120</v>
      </c>
      <c r="E1173" s="17" t="s">
        <v>16</v>
      </c>
      <c r="F1173" s="17" t="s">
        <v>3874</v>
      </c>
      <c r="G1173" s="17" t="s">
        <v>3875</v>
      </c>
      <c r="H1173" s="22" t="s">
        <v>35</v>
      </c>
      <c r="I1173" s="17" t="s">
        <v>20</v>
      </c>
      <c r="J1173" s="17" t="s">
        <v>21</v>
      </c>
      <c r="K1173" s="17" t="s">
        <v>47</v>
      </c>
      <c r="L1173" s="17" t="s">
        <v>21</v>
      </c>
      <c r="M1173" s="17" t="s">
        <v>30</v>
      </c>
      <c r="N1173" s="20" t="s">
        <v>101</v>
      </c>
    </row>
    <row r="1174" spans="1:14" ht="60" x14ac:dyDescent="0.25">
      <c r="A1174" s="13">
        <v>1171</v>
      </c>
      <c r="B1174" s="14" t="s">
        <v>3876</v>
      </c>
      <c r="C1174" s="27">
        <v>12</v>
      </c>
      <c r="D1174" s="17" t="s">
        <v>120</v>
      </c>
      <c r="E1174" s="17" t="s">
        <v>16</v>
      </c>
      <c r="F1174" s="17" t="s">
        <v>3877</v>
      </c>
      <c r="G1174" s="17" t="s">
        <v>3878</v>
      </c>
      <c r="H1174" s="22" t="s">
        <v>41</v>
      </c>
      <c r="I1174" s="17" t="s">
        <v>20</v>
      </c>
      <c r="J1174" s="17" t="s">
        <v>21</v>
      </c>
      <c r="K1174" s="17" t="s">
        <v>47</v>
      </c>
      <c r="L1174" s="17" t="s">
        <v>21</v>
      </c>
      <c r="M1174" s="17" t="s">
        <v>30</v>
      </c>
      <c r="N1174" s="20" t="s">
        <v>2668</v>
      </c>
    </row>
    <row r="1175" spans="1:14" ht="60" x14ac:dyDescent="0.25">
      <c r="A1175" s="13">
        <v>1172</v>
      </c>
      <c r="B1175" s="14" t="s">
        <v>3879</v>
      </c>
      <c r="C1175" s="27">
        <v>12</v>
      </c>
      <c r="D1175" s="17" t="s">
        <v>120</v>
      </c>
      <c r="E1175" s="17" t="s">
        <v>16</v>
      </c>
      <c r="F1175" s="17" t="s">
        <v>3880</v>
      </c>
      <c r="G1175" s="17" t="s">
        <v>3881</v>
      </c>
      <c r="H1175" s="22" t="s">
        <v>41</v>
      </c>
      <c r="I1175" s="17" t="s">
        <v>20</v>
      </c>
      <c r="J1175" s="17" t="s">
        <v>21</v>
      </c>
      <c r="K1175" s="17" t="s">
        <v>47</v>
      </c>
      <c r="L1175" s="17" t="s">
        <v>21</v>
      </c>
      <c r="M1175" s="17" t="s">
        <v>23</v>
      </c>
      <c r="N1175" s="20" t="s">
        <v>88</v>
      </c>
    </row>
    <row r="1176" spans="1:14" ht="60" x14ac:dyDescent="0.25">
      <c r="A1176" s="13">
        <v>1173</v>
      </c>
      <c r="B1176" s="14" t="s">
        <v>3882</v>
      </c>
      <c r="C1176" s="27">
        <v>9</v>
      </c>
      <c r="D1176" s="17" t="s">
        <v>120</v>
      </c>
      <c r="E1176" s="17" t="s">
        <v>16</v>
      </c>
      <c r="F1176" s="17" t="s">
        <v>3883</v>
      </c>
      <c r="G1176" s="17" t="s">
        <v>3884</v>
      </c>
      <c r="H1176" s="22" t="s">
        <v>35</v>
      </c>
      <c r="I1176" s="17" t="s">
        <v>20</v>
      </c>
      <c r="J1176" s="17" t="s">
        <v>21</v>
      </c>
      <c r="K1176" s="17" t="s">
        <v>47</v>
      </c>
      <c r="L1176" s="17" t="s">
        <v>21</v>
      </c>
      <c r="M1176" s="17" t="s">
        <v>30</v>
      </c>
      <c r="N1176" s="20" t="s">
        <v>141</v>
      </c>
    </row>
    <row r="1177" spans="1:14" ht="60" x14ac:dyDescent="0.25">
      <c r="A1177" s="13">
        <v>1174</v>
      </c>
      <c r="B1177" s="14" t="s">
        <v>3885</v>
      </c>
      <c r="C1177" s="27">
        <v>4</v>
      </c>
      <c r="D1177" s="17" t="s">
        <v>120</v>
      </c>
      <c r="E1177" s="17" t="s">
        <v>16</v>
      </c>
      <c r="F1177" s="17" t="s">
        <v>3886</v>
      </c>
      <c r="G1177" s="17" t="s">
        <v>3887</v>
      </c>
      <c r="H1177" s="22" t="s">
        <v>154</v>
      </c>
      <c r="I1177" s="17" t="s">
        <v>20</v>
      </c>
      <c r="J1177" s="17" t="s">
        <v>21</v>
      </c>
      <c r="K1177" s="17" t="s">
        <v>47</v>
      </c>
      <c r="L1177" s="17" t="s">
        <v>21</v>
      </c>
      <c r="M1177" s="17" t="s">
        <v>30</v>
      </c>
      <c r="N1177" s="20" t="s">
        <v>684</v>
      </c>
    </row>
    <row r="1178" spans="1:14" ht="60" x14ac:dyDescent="0.25">
      <c r="A1178" s="13">
        <v>1175</v>
      </c>
      <c r="B1178" s="14" t="s">
        <v>3888</v>
      </c>
      <c r="C1178" s="27">
        <v>9</v>
      </c>
      <c r="D1178" s="17" t="s">
        <v>120</v>
      </c>
      <c r="E1178" s="17" t="s">
        <v>16</v>
      </c>
      <c r="F1178" s="17" t="s">
        <v>3889</v>
      </c>
      <c r="G1178" s="17" t="s">
        <v>3890</v>
      </c>
      <c r="H1178" s="22" t="s">
        <v>35</v>
      </c>
      <c r="I1178" s="17" t="s">
        <v>20</v>
      </c>
      <c r="J1178" s="17" t="s">
        <v>21</v>
      </c>
      <c r="K1178" s="17" t="s">
        <v>47</v>
      </c>
      <c r="L1178" s="17" t="s">
        <v>21</v>
      </c>
      <c r="M1178" s="17" t="s">
        <v>23</v>
      </c>
      <c r="N1178" s="20" t="s">
        <v>61</v>
      </c>
    </row>
    <row r="1179" spans="1:14" ht="60" x14ac:dyDescent="0.25">
      <c r="A1179" s="13">
        <v>1176</v>
      </c>
      <c r="B1179" s="14" t="s">
        <v>3891</v>
      </c>
      <c r="C1179" s="27">
        <v>9</v>
      </c>
      <c r="D1179" s="17" t="s">
        <v>120</v>
      </c>
      <c r="E1179" s="17" t="s">
        <v>16</v>
      </c>
      <c r="F1179" s="17" t="s">
        <v>3892</v>
      </c>
      <c r="G1179" s="17" t="s">
        <v>3893</v>
      </c>
      <c r="H1179" s="22" t="s">
        <v>35</v>
      </c>
      <c r="I1179" s="17" t="s">
        <v>20</v>
      </c>
      <c r="J1179" s="17" t="s">
        <v>21</v>
      </c>
      <c r="K1179" s="17" t="s">
        <v>47</v>
      </c>
      <c r="L1179" s="17" t="s">
        <v>21</v>
      </c>
      <c r="M1179" s="17" t="s">
        <v>23</v>
      </c>
      <c r="N1179" s="20" t="s">
        <v>88</v>
      </c>
    </row>
    <row r="1180" spans="1:14" ht="60" x14ac:dyDescent="0.25">
      <c r="A1180" s="13">
        <v>1177</v>
      </c>
      <c r="B1180" s="14" t="s">
        <v>3894</v>
      </c>
      <c r="C1180" s="27">
        <v>9</v>
      </c>
      <c r="D1180" s="17" t="s">
        <v>120</v>
      </c>
      <c r="E1180" s="17" t="s">
        <v>16</v>
      </c>
      <c r="F1180" s="17" t="s">
        <v>3895</v>
      </c>
      <c r="G1180" s="17" t="s">
        <v>3896</v>
      </c>
      <c r="H1180" s="22" t="s">
        <v>35</v>
      </c>
      <c r="I1180" s="17" t="s">
        <v>20</v>
      </c>
      <c r="J1180" s="17" t="s">
        <v>6731</v>
      </c>
      <c r="K1180" s="17" t="s">
        <v>235</v>
      </c>
      <c r="L1180" s="17" t="s">
        <v>21</v>
      </c>
      <c r="M1180" s="17" t="s">
        <v>30</v>
      </c>
      <c r="N1180" s="20" t="s">
        <v>141</v>
      </c>
    </row>
    <row r="1181" spans="1:14" ht="75" x14ac:dyDescent="0.25">
      <c r="A1181" s="13">
        <v>1178</v>
      </c>
      <c r="B1181" s="14" t="s">
        <v>3897</v>
      </c>
      <c r="C1181" s="27">
        <v>12</v>
      </c>
      <c r="D1181" s="17" t="s">
        <v>120</v>
      </c>
      <c r="E1181" s="17" t="s">
        <v>16</v>
      </c>
      <c r="F1181" s="17" t="s">
        <v>3898</v>
      </c>
      <c r="G1181" s="17" t="s">
        <v>3899</v>
      </c>
      <c r="H1181" s="22" t="s">
        <v>41</v>
      </c>
      <c r="I1181" s="17" t="s">
        <v>20</v>
      </c>
      <c r="J1181" s="17" t="s">
        <v>21</v>
      </c>
      <c r="K1181" s="17" t="s">
        <v>47</v>
      </c>
      <c r="L1181" s="17" t="s">
        <v>21</v>
      </c>
      <c r="M1181" s="17" t="s">
        <v>30</v>
      </c>
      <c r="N1181" s="20" t="s">
        <v>61</v>
      </c>
    </row>
    <row r="1182" spans="1:14" ht="60" x14ac:dyDescent="0.25">
      <c r="A1182" s="13">
        <v>1179</v>
      </c>
      <c r="B1182" s="14" t="s">
        <v>3900</v>
      </c>
      <c r="C1182" s="27">
        <v>14</v>
      </c>
      <c r="D1182" s="17" t="s">
        <v>120</v>
      </c>
      <c r="E1182" s="17" t="s">
        <v>16</v>
      </c>
      <c r="F1182" s="17" t="s">
        <v>3901</v>
      </c>
      <c r="G1182" s="17" t="s">
        <v>3902</v>
      </c>
      <c r="H1182" s="22" t="s">
        <v>133</v>
      </c>
      <c r="I1182" s="17" t="s">
        <v>20</v>
      </c>
      <c r="J1182" s="17" t="s">
        <v>21</v>
      </c>
      <c r="K1182" s="17" t="s">
        <v>47</v>
      </c>
      <c r="L1182" s="17" t="s">
        <v>21</v>
      </c>
      <c r="M1182" s="17" t="s">
        <v>30</v>
      </c>
      <c r="N1182" s="20" t="s">
        <v>1327</v>
      </c>
    </row>
    <row r="1183" spans="1:14" ht="120" x14ac:dyDescent="0.25">
      <c r="A1183" s="13">
        <v>1180</v>
      </c>
      <c r="B1183" s="14" t="s">
        <v>3903</v>
      </c>
      <c r="C1183" s="27">
        <v>9</v>
      </c>
      <c r="D1183" s="17" t="s">
        <v>120</v>
      </c>
      <c r="E1183" s="17" t="s">
        <v>16</v>
      </c>
      <c r="F1183" s="17" t="s">
        <v>3904</v>
      </c>
      <c r="G1183" s="17" t="s">
        <v>3905</v>
      </c>
      <c r="H1183" s="22" t="s">
        <v>35</v>
      </c>
      <c r="I1183" s="17" t="s">
        <v>20</v>
      </c>
      <c r="J1183" s="17" t="s">
        <v>21</v>
      </c>
      <c r="K1183" s="17" t="s">
        <v>47</v>
      </c>
      <c r="L1183" s="17" t="s">
        <v>21</v>
      </c>
      <c r="M1183" s="17" t="s">
        <v>30</v>
      </c>
      <c r="N1183" s="20" t="s">
        <v>308</v>
      </c>
    </row>
    <row r="1184" spans="1:14" ht="60" x14ac:dyDescent="0.25">
      <c r="A1184" s="13">
        <v>1181</v>
      </c>
      <c r="B1184" s="14" t="s">
        <v>3906</v>
      </c>
      <c r="C1184" s="27">
        <v>14</v>
      </c>
      <c r="D1184" s="17" t="s">
        <v>120</v>
      </c>
      <c r="E1184" s="17" t="s">
        <v>16</v>
      </c>
      <c r="F1184" s="17" t="s">
        <v>3907</v>
      </c>
      <c r="G1184" s="17" t="s">
        <v>3908</v>
      </c>
      <c r="H1184" s="22" t="s">
        <v>133</v>
      </c>
      <c r="I1184" s="17" t="s">
        <v>20</v>
      </c>
      <c r="J1184" s="17" t="s">
        <v>21</v>
      </c>
      <c r="K1184" s="17" t="s">
        <v>47</v>
      </c>
      <c r="L1184" s="17" t="s">
        <v>21</v>
      </c>
      <c r="M1184" s="17" t="s">
        <v>30</v>
      </c>
      <c r="N1184" s="20" t="s">
        <v>294</v>
      </c>
    </row>
    <row r="1185" spans="1:14" ht="60" x14ac:dyDescent="0.25">
      <c r="A1185" s="13">
        <v>1182</v>
      </c>
      <c r="B1185" s="14" t="s">
        <v>3909</v>
      </c>
      <c r="C1185" s="27">
        <v>9</v>
      </c>
      <c r="D1185" s="17" t="s">
        <v>120</v>
      </c>
      <c r="E1185" s="17" t="s">
        <v>16</v>
      </c>
      <c r="F1185" s="17" t="s">
        <v>3910</v>
      </c>
      <c r="G1185" s="17" t="s">
        <v>3911</v>
      </c>
      <c r="H1185" s="22" t="s">
        <v>35</v>
      </c>
      <c r="I1185" s="17" t="s">
        <v>20</v>
      </c>
      <c r="J1185" s="17" t="s">
        <v>21</v>
      </c>
      <c r="K1185" s="17" t="s">
        <v>47</v>
      </c>
      <c r="L1185" s="17" t="s">
        <v>21</v>
      </c>
      <c r="M1185" s="17" t="s">
        <v>30</v>
      </c>
      <c r="N1185" s="20" t="s">
        <v>521</v>
      </c>
    </row>
    <row r="1186" spans="1:14" ht="60" x14ac:dyDescent="0.25">
      <c r="A1186" s="13">
        <v>1183</v>
      </c>
      <c r="B1186" s="14" t="s">
        <v>3912</v>
      </c>
      <c r="C1186" s="27">
        <v>9</v>
      </c>
      <c r="D1186" s="17" t="s">
        <v>120</v>
      </c>
      <c r="E1186" s="17" t="s">
        <v>16</v>
      </c>
      <c r="F1186" s="17" t="s">
        <v>3913</v>
      </c>
      <c r="G1186" s="17" t="s">
        <v>3914</v>
      </c>
      <c r="H1186" s="22" t="s">
        <v>35</v>
      </c>
      <c r="I1186" s="17" t="s">
        <v>20</v>
      </c>
      <c r="J1186" s="17" t="s">
        <v>21</v>
      </c>
      <c r="K1186" s="17" t="s">
        <v>47</v>
      </c>
      <c r="L1186" s="17" t="s">
        <v>21</v>
      </c>
      <c r="M1186" s="17" t="s">
        <v>30</v>
      </c>
      <c r="N1186" s="20" t="s">
        <v>1295</v>
      </c>
    </row>
    <row r="1187" spans="1:14" ht="60" x14ac:dyDescent="0.25">
      <c r="A1187" s="13">
        <v>1184</v>
      </c>
      <c r="B1187" s="14" t="s">
        <v>3915</v>
      </c>
      <c r="C1187" s="27">
        <v>8</v>
      </c>
      <c r="D1187" s="17" t="s">
        <v>120</v>
      </c>
      <c r="E1187" s="17" t="s">
        <v>16</v>
      </c>
      <c r="F1187" s="17" t="s">
        <v>3916</v>
      </c>
      <c r="G1187" s="17" t="s">
        <v>3917</v>
      </c>
      <c r="H1187" s="22" t="s">
        <v>1257</v>
      </c>
      <c r="I1187" s="17" t="s">
        <v>20</v>
      </c>
      <c r="J1187" s="17" t="s">
        <v>21</v>
      </c>
      <c r="K1187" s="17" t="s">
        <v>47</v>
      </c>
      <c r="L1187" s="17" t="s">
        <v>21</v>
      </c>
      <c r="M1187" s="17" t="s">
        <v>30</v>
      </c>
      <c r="N1187" s="20" t="s">
        <v>123</v>
      </c>
    </row>
    <row r="1188" spans="1:14" ht="75" x14ac:dyDescent="0.25">
      <c r="A1188" s="13">
        <v>1185</v>
      </c>
      <c r="B1188" s="14" t="s">
        <v>3918</v>
      </c>
      <c r="C1188" s="27">
        <v>4</v>
      </c>
      <c r="D1188" s="17" t="s">
        <v>120</v>
      </c>
      <c r="E1188" s="17" t="s">
        <v>16</v>
      </c>
      <c r="F1188" s="17" t="s">
        <v>3919</v>
      </c>
      <c r="G1188" s="17" t="s">
        <v>3920</v>
      </c>
      <c r="H1188" s="22" t="s">
        <v>267</v>
      </c>
      <c r="I1188" s="17" t="s">
        <v>20</v>
      </c>
      <c r="J1188" s="17" t="s">
        <v>21</v>
      </c>
      <c r="K1188" s="17" t="s">
        <v>47</v>
      </c>
      <c r="L1188" s="17" t="s">
        <v>21</v>
      </c>
      <c r="M1188" s="17" t="s">
        <v>30</v>
      </c>
      <c r="N1188" s="20" t="s">
        <v>567</v>
      </c>
    </row>
    <row r="1189" spans="1:14" ht="60" x14ac:dyDescent="0.25">
      <c r="A1189" s="13">
        <v>1186</v>
      </c>
      <c r="B1189" s="14" t="s">
        <v>3921</v>
      </c>
      <c r="C1189" s="27">
        <v>9</v>
      </c>
      <c r="D1189" s="17" t="s">
        <v>120</v>
      </c>
      <c r="E1189" s="17" t="s">
        <v>16</v>
      </c>
      <c r="F1189" s="17" t="s">
        <v>3922</v>
      </c>
      <c r="G1189" s="17" t="s">
        <v>3923</v>
      </c>
      <c r="H1189" s="22" t="s">
        <v>35</v>
      </c>
      <c r="I1189" s="17" t="s">
        <v>20</v>
      </c>
      <c r="J1189" s="17" t="s">
        <v>21</v>
      </c>
      <c r="K1189" s="17" t="s">
        <v>47</v>
      </c>
      <c r="L1189" s="17" t="s">
        <v>21</v>
      </c>
      <c r="M1189" s="17" t="s">
        <v>30</v>
      </c>
      <c r="N1189" s="20" t="s">
        <v>31</v>
      </c>
    </row>
    <row r="1190" spans="1:14" ht="75" x14ac:dyDescent="0.25">
      <c r="A1190" s="13">
        <v>1187</v>
      </c>
      <c r="B1190" s="14" t="s">
        <v>3924</v>
      </c>
      <c r="C1190" s="27">
        <v>12</v>
      </c>
      <c r="D1190" s="17" t="s">
        <v>120</v>
      </c>
      <c r="E1190" s="17" t="s">
        <v>16</v>
      </c>
      <c r="F1190" s="17" t="s">
        <v>3925</v>
      </c>
      <c r="G1190" s="17" t="s">
        <v>3926</v>
      </c>
      <c r="H1190" s="22" t="s">
        <v>41</v>
      </c>
      <c r="I1190" s="17" t="s">
        <v>20</v>
      </c>
      <c r="J1190" s="17" t="s">
        <v>21</v>
      </c>
      <c r="K1190" s="17" t="s">
        <v>47</v>
      </c>
      <c r="L1190" s="17" t="s">
        <v>21</v>
      </c>
      <c r="M1190" s="17" t="s">
        <v>30</v>
      </c>
      <c r="N1190" s="20" t="s">
        <v>2668</v>
      </c>
    </row>
    <row r="1191" spans="1:14" ht="60" x14ac:dyDescent="0.25">
      <c r="A1191" s="13">
        <v>1188</v>
      </c>
      <c r="B1191" s="14" t="s">
        <v>3927</v>
      </c>
      <c r="C1191" s="27">
        <v>12</v>
      </c>
      <c r="D1191" s="17" t="s">
        <v>120</v>
      </c>
      <c r="E1191" s="17" t="s">
        <v>16</v>
      </c>
      <c r="F1191" s="17" t="s">
        <v>3928</v>
      </c>
      <c r="G1191" s="17" t="s">
        <v>3929</v>
      </c>
      <c r="H1191" s="22" t="s">
        <v>41</v>
      </c>
      <c r="I1191" s="17" t="s">
        <v>20</v>
      </c>
      <c r="J1191" s="17" t="s">
        <v>6731</v>
      </c>
      <c r="K1191" s="17" t="s">
        <v>21</v>
      </c>
      <c r="L1191" s="17" t="s">
        <v>3930</v>
      </c>
      <c r="M1191" s="17" t="s">
        <v>30</v>
      </c>
      <c r="N1191" s="20" t="s">
        <v>294</v>
      </c>
    </row>
    <row r="1192" spans="1:14" ht="60" x14ac:dyDescent="0.25">
      <c r="A1192" s="13">
        <v>1189</v>
      </c>
      <c r="B1192" s="14" t="s">
        <v>3931</v>
      </c>
      <c r="C1192" s="27">
        <v>9</v>
      </c>
      <c r="D1192" s="17" t="s">
        <v>120</v>
      </c>
      <c r="E1192" s="17" t="s">
        <v>16</v>
      </c>
      <c r="F1192" s="17" t="s">
        <v>3932</v>
      </c>
      <c r="G1192" s="17" t="s">
        <v>3933</v>
      </c>
      <c r="H1192" s="22" t="s">
        <v>35</v>
      </c>
      <c r="I1192" s="17" t="s">
        <v>20</v>
      </c>
      <c r="J1192" s="17" t="s">
        <v>21</v>
      </c>
      <c r="K1192" s="17" t="s">
        <v>47</v>
      </c>
      <c r="L1192" s="17" t="s">
        <v>21</v>
      </c>
      <c r="M1192" s="17" t="s">
        <v>30</v>
      </c>
      <c r="N1192" s="20" t="s">
        <v>698</v>
      </c>
    </row>
    <row r="1193" spans="1:14" ht="60" x14ac:dyDescent="0.25">
      <c r="A1193" s="13">
        <v>1190</v>
      </c>
      <c r="B1193" s="14" t="s">
        <v>3934</v>
      </c>
      <c r="C1193" s="27">
        <v>9</v>
      </c>
      <c r="D1193" s="17" t="s">
        <v>120</v>
      </c>
      <c r="E1193" s="17" t="s">
        <v>16</v>
      </c>
      <c r="F1193" s="17" t="s">
        <v>3935</v>
      </c>
      <c r="G1193" s="17" t="s">
        <v>3936</v>
      </c>
      <c r="H1193" s="22" t="s">
        <v>35</v>
      </c>
      <c r="I1193" s="17" t="s">
        <v>20</v>
      </c>
      <c r="J1193" s="17" t="s">
        <v>21</v>
      </c>
      <c r="K1193" s="17" t="s">
        <v>47</v>
      </c>
      <c r="L1193" s="17" t="s">
        <v>21</v>
      </c>
      <c r="M1193" s="17" t="s">
        <v>23</v>
      </c>
      <c r="N1193" s="20" t="s">
        <v>88</v>
      </c>
    </row>
    <row r="1194" spans="1:14" ht="60" x14ac:dyDescent="0.25">
      <c r="A1194" s="13">
        <v>1191</v>
      </c>
      <c r="B1194" s="14" t="s">
        <v>3937</v>
      </c>
      <c r="C1194" s="27">
        <v>9</v>
      </c>
      <c r="D1194" s="17" t="s">
        <v>120</v>
      </c>
      <c r="E1194" s="17" t="s">
        <v>16</v>
      </c>
      <c r="F1194" s="17" t="s">
        <v>3938</v>
      </c>
      <c r="G1194" s="17" t="s">
        <v>3939</v>
      </c>
      <c r="H1194" s="22" t="s">
        <v>35</v>
      </c>
      <c r="I1194" s="17" t="s">
        <v>20</v>
      </c>
      <c r="J1194" s="17" t="s">
        <v>21</v>
      </c>
      <c r="K1194" s="17" t="s">
        <v>47</v>
      </c>
      <c r="L1194" s="17" t="s">
        <v>21</v>
      </c>
      <c r="M1194" s="17" t="s">
        <v>30</v>
      </c>
      <c r="N1194" s="20" t="s">
        <v>141</v>
      </c>
    </row>
    <row r="1195" spans="1:14" ht="60" x14ac:dyDescent="0.25">
      <c r="A1195" s="13">
        <v>1192</v>
      </c>
      <c r="B1195" s="14" t="s">
        <v>3940</v>
      </c>
      <c r="C1195" s="27">
        <v>9</v>
      </c>
      <c r="D1195" s="17" t="s">
        <v>120</v>
      </c>
      <c r="E1195" s="17" t="s">
        <v>16</v>
      </c>
      <c r="F1195" s="17" t="s">
        <v>3941</v>
      </c>
      <c r="G1195" s="17" t="s">
        <v>3942</v>
      </c>
      <c r="H1195" s="22" t="s">
        <v>35</v>
      </c>
      <c r="I1195" s="17" t="s">
        <v>20</v>
      </c>
      <c r="J1195" s="17" t="s">
        <v>21</v>
      </c>
      <c r="K1195" s="17" t="s">
        <v>47</v>
      </c>
      <c r="L1195" s="17" t="s">
        <v>21</v>
      </c>
      <c r="M1195" s="17" t="s">
        <v>30</v>
      </c>
      <c r="N1195" s="20" t="s">
        <v>1327</v>
      </c>
    </row>
    <row r="1196" spans="1:14" ht="60" x14ac:dyDescent="0.25">
      <c r="A1196" s="13">
        <v>1193</v>
      </c>
      <c r="B1196" s="14" t="s">
        <v>3943</v>
      </c>
      <c r="C1196" s="27">
        <v>9</v>
      </c>
      <c r="D1196" s="17" t="s">
        <v>120</v>
      </c>
      <c r="E1196" s="17" t="s">
        <v>16</v>
      </c>
      <c r="F1196" s="17" t="s">
        <v>3944</v>
      </c>
      <c r="G1196" s="17" t="s">
        <v>3945</v>
      </c>
      <c r="H1196" s="22" t="s">
        <v>35</v>
      </c>
      <c r="I1196" s="17" t="s">
        <v>20</v>
      </c>
      <c r="J1196" s="17" t="s">
        <v>21</v>
      </c>
      <c r="K1196" s="17" t="s">
        <v>47</v>
      </c>
      <c r="L1196" s="17" t="s">
        <v>21</v>
      </c>
      <c r="M1196" s="17" t="s">
        <v>30</v>
      </c>
      <c r="N1196" s="20" t="s">
        <v>360</v>
      </c>
    </row>
    <row r="1197" spans="1:14" ht="60" x14ac:dyDescent="0.25">
      <c r="A1197" s="13">
        <v>1194</v>
      </c>
      <c r="B1197" s="14" t="s">
        <v>3946</v>
      </c>
      <c r="C1197" s="27">
        <v>9</v>
      </c>
      <c r="D1197" s="17" t="s">
        <v>120</v>
      </c>
      <c r="E1197" s="17" t="s">
        <v>16</v>
      </c>
      <c r="F1197" s="17" t="s">
        <v>3947</v>
      </c>
      <c r="G1197" s="17" t="s">
        <v>3948</v>
      </c>
      <c r="H1197" s="22" t="s">
        <v>35</v>
      </c>
      <c r="I1197" s="17" t="s">
        <v>20</v>
      </c>
      <c r="J1197" s="17" t="s">
        <v>21</v>
      </c>
      <c r="K1197" s="17" t="s">
        <v>47</v>
      </c>
      <c r="L1197" s="17" t="s">
        <v>21</v>
      </c>
      <c r="M1197" s="17" t="s">
        <v>23</v>
      </c>
      <c r="N1197" s="20" t="s">
        <v>43</v>
      </c>
    </row>
    <row r="1198" spans="1:14" ht="60" x14ac:dyDescent="0.25">
      <c r="A1198" s="13">
        <v>1195</v>
      </c>
      <c r="B1198" s="14" t="s">
        <v>3949</v>
      </c>
      <c r="C1198" s="27">
        <v>9</v>
      </c>
      <c r="D1198" s="17" t="s">
        <v>120</v>
      </c>
      <c r="E1198" s="17" t="s">
        <v>16</v>
      </c>
      <c r="F1198" s="17" t="s">
        <v>3950</v>
      </c>
      <c r="G1198" s="17" t="s">
        <v>3951</v>
      </c>
      <c r="H1198" s="22" t="s">
        <v>35</v>
      </c>
      <c r="I1198" s="17" t="s">
        <v>20</v>
      </c>
      <c r="J1198" s="17" t="s">
        <v>21</v>
      </c>
      <c r="K1198" s="17" t="s">
        <v>47</v>
      </c>
      <c r="L1198" s="17" t="s">
        <v>21</v>
      </c>
      <c r="M1198" s="17" t="s">
        <v>30</v>
      </c>
      <c r="N1198" s="20" t="s">
        <v>1411</v>
      </c>
    </row>
    <row r="1199" spans="1:14" ht="75" x14ac:dyDescent="0.25">
      <c r="A1199" s="13">
        <v>1196</v>
      </c>
      <c r="B1199" s="14" t="s">
        <v>3952</v>
      </c>
      <c r="C1199" s="27">
        <v>12</v>
      </c>
      <c r="D1199" s="17" t="s">
        <v>120</v>
      </c>
      <c r="E1199" s="17" t="s">
        <v>16</v>
      </c>
      <c r="F1199" s="17" t="s">
        <v>3953</v>
      </c>
      <c r="G1199" s="17" t="s">
        <v>3954</v>
      </c>
      <c r="H1199" s="22" t="s">
        <v>41</v>
      </c>
      <c r="I1199" s="17" t="s">
        <v>20</v>
      </c>
      <c r="J1199" s="17" t="s">
        <v>21</v>
      </c>
      <c r="K1199" s="17" t="s">
        <v>47</v>
      </c>
      <c r="L1199" s="17" t="s">
        <v>21</v>
      </c>
      <c r="M1199" s="17" t="s">
        <v>23</v>
      </c>
      <c r="N1199" s="20" t="s">
        <v>88</v>
      </c>
    </row>
    <row r="1200" spans="1:14" ht="60" x14ac:dyDescent="0.25">
      <c r="A1200" s="13">
        <v>1197</v>
      </c>
      <c r="B1200" s="14" t="s">
        <v>3955</v>
      </c>
      <c r="C1200" s="27">
        <v>15</v>
      </c>
      <c r="D1200" s="17" t="s">
        <v>120</v>
      </c>
      <c r="E1200" s="17" t="s">
        <v>16</v>
      </c>
      <c r="F1200" s="17" t="s">
        <v>3956</v>
      </c>
      <c r="G1200" s="17" t="s">
        <v>3957</v>
      </c>
      <c r="H1200" s="22" t="s">
        <v>86</v>
      </c>
      <c r="I1200" s="17" t="s">
        <v>20</v>
      </c>
      <c r="J1200" s="17" t="s">
        <v>21</v>
      </c>
      <c r="K1200" s="17" t="s">
        <v>47</v>
      </c>
      <c r="L1200" s="17" t="s">
        <v>21</v>
      </c>
      <c r="M1200" s="17" t="s">
        <v>30</v>
      </c>
      <c r="N1200" s="20" t="s">
        <v>521</v>
      </c>
    </row>
    <row r="1201" spans="1:14" ht="60" x14ac:dyDescent="0.25">
      <c r="A1201" s="13">
        <v>1198</v>
      </c>
      <c r="B1201" s="14" t="s">
        <v>3958</v>
      </c>
      <c r="C1201" s="27">
        <v>14</v>
      </c>
      <c r="D1201" s="17" t="s">
        <v>120</v>
      </c>
      <c r="E1201" s="17" t="s">
        <v>16</v>
      </c>
      <c r="F1201" s="17" t="s">
        <v>3959</v>
      </c>
      <c r="G1201" s="17" t="s">
        <v>3960</v>
      </c>
      <c r="H1201" s="22" t="s">
        <v>133</v>
      </c>
      <c r="I1201" s="17" t="s">
        <v>20</v>
      </c>
      <c r="J1201" s="17" t="s">
        <v>21</v>
      </c>
      <c r="K1201" s="17" t="s">
        <v>47</v>
      </c>
      <c r="L1201" s="17" t="s">
        <v>21</v>
      </c>
      <c r="M1201" s="17" t="s">
        <v>30</v>
      </c>
      <c r="N1201" s="20" t="s">
        <v>711</v>
      </c>
    </row>
    <row r="1202" spans="1:14" ht="60" x14ac:dyDescent="0.25">
      <c r="A1202" s="13">
        <v>1199</v>
      </c>
      <c r="B1202" s="14" t="s">
        <v>3961</v>
      </c>
      <c r="C1202" s="27">
        <v>9</v>
      </c>
      <c r="D1202" s="17" t="s">
        <v>120</v>
      </c>
      <c r="E1202" s="17" t="s">
        <v>125</v>
      </c>
      <c r="F1202" s="17" t="s">
        <v>3962</v>
      </c>
      <c r="G1202" s="17" t="s">
        <v>3963</v>
      </c>
      <c r="H1202" s="22" t="s">
        <v>35</v>
      </c>
      <c r="I1202" s="17" t="s">
        <v>20</v>
      </c>
      <c r="J1202" s="17" t="s">
        <v>21</v>
      </c>
      <c r="K1202" s="17" t="s">
        <v>47</v>
      </c>
      <c r="L1202" s="17" t="s">
        <v>21</v>
      </c>
      <c r="M1202" s="17" t="s">
        <v>30</v>
      </c>
      <c r="N1202" s="20" t="s">
        <v>141</v>
      </c>
    </row>
    <row r="1203" spans="1:14" ht="60" x14ac:dyDescent="0.25">
      <c r="A1203" s="13">
        <v>1200</v>
      </c>
      <c r="B1203" s="14" t="s">
        <v>3964</v>
      </c>
      <c r="C1203" s="27">
        <v>15</v>
      </c>
      <c r="D1203" s="17" t="s">
        <v>120</v>
      </c>
      <c r="E1203" s="17" t="s">
        <v>16</v>
      </c>
      <c r="F1203" s="17" t="s">
        <v>3965</v>
      </c>
      <c r="G1203" s="17" t="s">
        <v>3966</v>
      </c>
      <c r="H1203" s="22" t="s">
        <v>86</v>
      </c>
      <c r="I1203" s="17" t="s">
        <v>20</v>
      </c>
      <c r="J1203" s="17" t="s">
        <v>6746</v>
      </c>
      <c r="K1203" s="17" t="s">
        <v>21</v>
      </c>
      <c r="L1203" s="17" t="s">
        <v>3967</v>
      </c>
      <c r="M1203" s="17" t="s">
        <v>30</v>
      </c>
      <c r="N1203" s="20" t="s">
        <v>141</v>
      </c>
    </row>
    <row r="1204" spans="1:14" ht="60" x14ac:dyDescent="0.25">
      <c r="A1204" s="13">
        <v>1201</v>
      </c>
      <c r="B1204" s="14" t="s">
        <v>3968</v>
      </c>
      <c r="C1204" s="27">
        <v>9</v>
      </c>
      <c r="D1204" s="17" t="s">
        <v>120</v>
      </c>
      <c r="E1204" s="17" t="s">
        <v>16</v>
      </c>
      <c r="F1204" s="17" t="s">
        <v>3969</v>
      </c>
      <c r="G1204" s="17" t="s">
        <v>3970</v>
      </c>
      <c r="H1204" s="22" t="s">
        <v>35</v>
      </c>
      <c r="I1204" s="17" t="s">
        <v>20</v>
      </c>
      <c r="J1204" s="17" t="s">
        <v>21</v>
      </c>
      <c r="K1204" s="17" t="s">
        <v>47</v>
      </c>
      <c r="L1204" s="17" t="s">
        <v>21</v>
      </c>
      <c r="M1204" s="17" t="s">
        <v>30</v>
      </c>
      <c r="N1204" s="20" t="s">
        <v>141</v>
      </c>
    </row>
    <row r="1205" spans="1:14" ht="60" x14ac:dyDescent="0.25">
      <c r="A1205" s="13">
        <v>1202</v>
      </c>
      <c r="B1205" s="14" t="s">
        <v>3971</v>
      </c>
      <c r="C1205" s="27">
        <v>3</v>
      </c>
      <c r="D1205" s="17" t="s">
        <v>120</v>
      </c>
      <c r="E1205" s="17" t="s">
        <v>16</v>
      </c>
      <c r="F1205" s="17" t="s">
        <v>3972</v>
      </c>
      <c r="G1205" s="17" t="s">
        <v>3973</v>
      </c>
      <c r="H1205" s="22" t="s">
        <v>3974</v>
      </c>
      <c r="I1205" s="17" t="s">
        <v>20</v>
      </c>
      <c r="J1205" s="17" t="s">
        <v>6746</v>
      </c>
      <c r="K1205" s="17" t="s">
        <v>21</v>
      </c>
      <c r="L1205" s="17" t="s">
        <v>222</v>
      </c>
      <c r="M1205" s="17" t="s">
        <v>30</v>
      </c>
      <c r="N1205" s="20" t="s">
        <v>2748</v>
      </c>
    </row>
    <row r="1206" spans="1:14" ht="60" x14ac:dyDescent="0.25">
      <c r="A1206" s="13">
        <v>1203</v>
      </c>
      <c r="B1206" s="14" t="s">
        <v>3975</v>
      </c>
      <c r="C1206" s="27">
        <v>12</v>
      </c>
      <c r="D1206" s="17" t="s">
        <v>120</v>
      </c>
      <c r="E1206" s="17" t="s">
        <v>125</v>
      </c>
      <c r="F1206" s="17" t="s">
        <v>3976</v>
      </c>
      <c r="G1206" s="17" t="s">
        <v>3977</v>
      </c>
      <c r="H1206" s="22" t="s">
        <v>41</v>
      </c>
      <c r="I1206" s="17" t="s">
        <v>20</v>
      </c>
      <c r="J1206" s="17" t="s">
        <v>21</v>
      </c>
      <c r="K1206" s="17" t="s">
        <v>47</v>
      </c>
      <c r="L1206" s="17" t="s">
        <v>21</v>
      </c>
      <c r="M1206" s="17" t="s">
        <v>30</v>
      </c>
      <c r="N1206" s="20" t="s">
        <v>141</v>
      </c>
    </row>
    <row r="1207" spans="1:14" ht="60" x14ac:dyDescent="0.25">
      <c r="A1207" s="13">
        <v>1204</v>
      </c>
      <c r="B1207" s="14" t="s">
        <v>3978</v>
      </c>
      <c r="C1207" s="27">
        <v>15</v>
      </c>
      <c r="D1207" s="17" t="s">
        <v>120</v>
      </c>
      <c r="E1207" s="17" t="s">
        <v>16</v>
      </c>
      <c r="F1207" s="17" t="s">
        <v>3979</v>
      </c>
      <c r="G1207" s="17" t="s">
        <v>3980</v>
      </c>
      <c r="H1207" s="22" t="s">
        <v>86</v>
      </c>
      <c r="I1207" s="17" t="s">
        <v>20</v>
      </c>
      <c r="J1207" s="17" t="s">
        <v>6744</v>
      </c>
      <c r="K1207" s="17" t="s">
        <v>145</v>
      </c>
      <c r="L1207" s="17" t="s">
        <v>21</v>
      </c>
      <c r="M1207" s="17" t="s">
        <v>30</v>
      </c>
      <c r="N1207" s="20" t="s">
        <v>2702</v>
      </c>
    </row>
    <row r="1208" spans="1:14" ht="60" x14ac:dyDescent="0.25">
      <c r="A1208" s="13">
        <v>1205</v>
      </c>
      <c r="B1208" s="14" t="s">
        <v>3981</v>
      </c>
      <c r="C1208" s="27">
        <v>9</v>
      </c>
      <c r="D1208" s="17" t="s">
        <v>120</v>
      </c>
      <c r="E1208" s="17" t="s">
        <v>16</v>
      </c>
      <c r="F1208" s="17" t="s">
        <v>3982</v>
      </c>
      <c r="G1208" s="17" t="s">
        <v>3983</v>
      </c>
      <c r="H1208" s="22" t="s">
        <v>35</v>
      </c>
      <c r="I1208" s="17" t="s">
        <v>20</v>
      </c>
      <c r="J1208" s="17" t="s">
        <v>21</v>
      </c>
      <c r="K1208" s="17" t="s">
        <v>47</v>
      </c>
      <c r="L1208" s="17" t="s">
        <v>21</v>
      </c>
      <c r="M1208" s="17" t="s">
        <v>30</v>
      </c>
      <c r="N1208" s="20" t="s">
        <v>466</v>
      </c>
    </row>
    <row r="1209" spans="1:14" ht="60" x14ac:dyDescent="0.25">
      <c r="A1209" s="13">
        <v>1206</v>
      </c>
      <c r="B1209" s="14" t="s">
        <v>3984</v>
      </c>
      <c r="C1209" s="27">
        <v>15</v>
      </c>
      <c r="D1209" s="17" t="s">
        <v>120</v>
      </c>
      <c r="E1209" s="17" t="s">
        <v>16</v>
      </c>
      <c r="F1209" s="17" t="s">
        <v>3985</v>
      </c>
      <c r="G1209" s="17" t="s">
        <v>3986</v>
      </c>
      <c r="H1209" s="22" t="s">
        <v>86</v>
      </c>
      <c r="I1209" s="17" t="s">
        <v>20</v>
      </c>
      <c r="J1209" s="17" t="s">
        <v>21</v>
      </c>
      <c r="K1209" s="17" t="s">
        <v>47</v>
      </c>
      <c r="L1209" s="17" t="s">
        <v>21</v>
      </c>
      <c r="M1209" s="17" t="s">
        <v>30</v>
      </c>
      <c r="N1209" s="20" t="s">
        <v>980</v>
      </c>
    </row>
    <row r="1210" spans="1:14" ht="60" x14ac:dyDescent="0.25">
      <c r="A1210" s="13">
        <v>1207</v>
      </c>
      <c r="B1210" s="14" t="s">
        <v>3987</v>
      </c>
      <c r="C1210" s="27">
        <v>11</v>
      </c>
      <c r="D1210" s="17" t="s">
        <v>120</v>
      </c>
      <c r="E1210" s="17" t="s">
        <v>16</v>
      </c>
      <c r="F1210" s="17" t="s">
        <v>3988</v>
      </c>
      <c r="G1210" s="17" t="s">
        <v>3989</v>
      </c>
      <c r="H1210" s="22" t="s">
        <v>92</v>
      </c>
      <c r="I1210" s="17" t="s">
        <v>20</v>
      </c>
      <c r="J1210" s="17" t="s">
        <v>6735</v>
      </c>
      <c r="K1210" s="17" t="s">
        <v>21</v>
      </c>
      <c r="L1210" s="17" t="s">
        <v>52</v>
      </c>
      <c r="M1210" s="17" t="s">
        <v>30</v>
      </c>
      <c r="N1210" s="20" t="s">
        <v>141</v>
      </c>
    </row>
    <row r="1211" spans="1:14" ht="60" x14ac:dyDescent="0.25">
      <c r="A1211" s="13">
        <v>1208</v>
      </c>
      <c r="B1211" s="14" t="s">
        <v>3990</v>
      </c>
      <c r="C1211" s="27">
        <v>12</v>
      </c>
      <c r="D1211" s="17" t="s">
        <v>120</v>
      </c>
      <c r="E1211" s="17" t="s">
        <v>16</v>
      </c>
      <c r="F1211" s="17" t="s">
        <v>3991</v>
      </c>
      <c r="G1211" s="17" t="s">
        <v>3992</v>
      </c>
      <c r="H1211" s="22" t="s">
        <v>41</v>
      </c>
      <c r="I1211" s="17" t="s">
        <v>20</v>
      </c>
      <c r="J1211" s="17" t="s">
        <v>6744</v>
      </c>
      <c r="K1211" s="17" t="s">
        <v>145</v>
      </c>
      <c r="L1211" s="17" t="s">
        <v>21</v>
      </c>
      <c r="M1211" s="17" t="s">
        <v>30</v>
      </c>
      <c r="N1211" s="20" t="s">
        <v>141</v>
      </c>
    </row>
    <row r="1212" spans="1:14" ht="60" x14ac:dyDescent="0.25">
      <c r="A1212" s="13">
        <v>1209</v>
      </c>
      <c r="B1212" s="14" t="s">
        <v>3993</v>
      </c>
      <c r="C1212" s="27">
        <v>11</v>
      </c>
      <c r="D1212" s="17" t="s">
        <v>120</v>
      </c>
      <c r="E1212" s="17" t="s">
        <v>16</v>
      </c>
      <c r="F1212" s="17" t="s">
        <v>3994</v>
      </c>
      <c r="G1212" s="17" t="s">
        <v>3995</v>
      </c>
      <c r="H1212" s="22" t="s">
        <v>3838</v>
      </c>
      <c r="I1212" s="17" t="s">
        <v>20</v>
      </c>
      <c r="J1212" s="17" t="s">
        <v>21</v>
      </c>
      <c r="K1212" s="17" t="s">
        <v>47</v>
      </c>
      <c r="L1212" s="17" t="s">
        <v>21</v>
      </c>
      <c r="M1212" s="17" t="s">
        <v>30</v>
      </c>
      <c r="N1212" s="20" t="s">
        <v>141</v>
      </c>
    </row>
    <row r="1213" spans="1:14" ht="75" x14ac:dyDescent="0.25">
      <c r="A1213" s="13">
        <v>1210</v>
      </c>
      <c r="B1213" s="14" t="s">
        <v>3996</v>
      </c>
      <c r="C1213" s="27">
        <v>12</v>
      </c>
      <c r="D1213" s="17" t="s">
        <v>120</v>
      </c>
      <c r="E1213" s="17" t="s">
        <v>16</v>
      </c>
      <c r="F1213" s="17" t="s">
        <v>3997</v>
      </c>
      <c r="G1213" s="17" t="s">
        <v>3998</v>
      </c>
      <c r="H1213" s="22" t="s">
        <v>41</v>
      </c>
      <c r="I1213" s="17" t="s">
        <v>20</v>
      </c>
      <c r="J1213" s="17" t="s">
        <v>21</v>
      </c>
      <c r="K1213" s="17" t="s">
        <v>47</v>
      </c>
      <c r="L1213" s="17" t="s">
        <v>21</v>
      </c>
      <c r="M1213" s="17" t="s">
        <v>30</v>
      </c>
      <c r="N1213" s="20" t="s">
        <v>1327</v>
      </c>
    </row>
    <row r="1214" spans="1:14" ht="60" x14ac:dyDescent="0.25">
      <c r="A1214" s="13">
        <v>1211</v>
      </c>
      <c r="B1214" s="14" t="s">
        <v>3999</v>
      </c>
      <c r="C1214" s="27">
        <v>12</v>
      </c>
      <c r="D1214" s="17" t="s">
        <v>120</v>
      </c>
      <c r="E1214" s="17" t="s">
        <v>16</v>
      </c>
      <c r="F1214" s="17" t="s">
        <v>4000</v>
      </c>
      <c r="G1214" s="17" t="s">
        <v>4001</v>
      </c>
      <c r="H1214" s="22" t="s">
        <v>41</v>
      </c>
      <c r="I1214" s="17" t="s">
        <v>20</v>
      </c>
      <c r="J1214" s="17" t="s">
        <v>6746</v>
      </c>
      <c r="K1214" s="17" t="s">
        <v>21</v>
      </c>
      <c r="L1214" s="17" t="s">
        <v>222</v>
      </c>
      <c r="M1214" s="17" t="s">
        <v>30</v>
      </c>
      <c r="N1214" s="20" t="s">
        <v>31</v>
      </c>
    </row>
    <row r="1215" spans="1:14" ht="60" x14ac:dyDescent="0.25">
      <c r="A1215" s="13">
        <v>1212</v>
      </c>
      <c r="B1215" s="14" t="s">
        <v>4002</v>
      </c>
      <c r="C1215" s="27">
        <v>12</v>
      </c>
      <c r="D1215" s="17" t="s">
        <v>120</v>
      </c>
      <c r="E1215" s="17" t="s">
        <v>16</v>
      </c>
      <c r="F1215" s="17" t="s">
        <v>4003</v>
      </c>
      <c r="G1215" s="17" t="s">
        <v>4004</v>
      </c>
      <c r="H1215" s="22" t="s">
        <v>41</v>
      </c>
      <c r="I1215" s="17" t="s">
        <v>20</v>
      </c>
      <c r="J1215" s="17" t="s">
        <v>21</v>
      </c>
      <c r="K1215" s="17" t="s">
        <v>47</v>
      </c>
      <c r="L1215" s="17" t="s">
        <v>21</v>
      </c>
      <c r="M1215" s="17" t="s">
        <v>30</v>
      </c>
      <c r="N1215" s="20" t="s">
        <v>567</v>
      </c>
    </row>
    <row r="1216" spans="1:14" ht="60" x14ac:dyDescent="0.25">
      <c r="A1216" s="13">
        <v>1213</v>
      </c>
      <c r="B1216" s="14" t="s">
        <v>4005</v>
      </c>
      <c r="C1216" s="27">
        <v>12</v>
      </c>
      <c r="D1216" s="17" t="s">
        <v>120</v>
      </c>
      <c r="E1216" s="17" t="s">
        <v>16</v>
      </c>
      <c r="F1216" s="17" t="s">
        <v>4006</v>
      </c>
      <c r="G1216" s="17" t="s">
        <v>4007</v>
      </c>
      <c r="H1216" s="22" t="s">
        <v>41</v>
      </c>
      <c r="I1216" s="17" t="s">
        <v>20</v>
      </c>
      <c r="J1216" s="17" t="s">
        <v>21</v>
      </c>
      <c r="K1216" s="17" t="s">
        <v>47</v>
      </c>
      <c r="L1216" s="17" t="s">
        <v>21</v>
      </c>
      <c r="M1216" s="17" t="s">
        <v>30</v>
      </c>
      <c r="N1216" s="20" t="s">
        <v>711</v>
      </c>
    </row>
    <row r="1217" spans="1:14" ht="60" x14ac:dyDescent="0.25">
      <c r="A1217" s="13">
        <v>1214</v>
      </c>
      <c r="B1217" s="14" t="s">
        <v>4008</v>
      </c>
      <c r="C1217" s="27">
        <v>12</v>
      </c>
      <c r="D1217" s="17" t="s">
        <v>120</v>
      </c>
      <c r="E1217" s="17" t="s">
        <v>16</v>
      </c>
      <c r="F1217" s="17" t="s">
        <v>4009</v>
      </c>
      <c r="G1217" s="17" t="s">
        <v>4010</v>
      </c>
      <c r="H1217" s="22" t="s">
        <v>41</v>
      </c>
      <c r="I1217" s="17" t="s">
        <v>20</v>
      </c>
      <c r="J1217" s="17" t="s">
        <v>21</v>
      </c>
      <c r="K1217" s="17" t="s">
        <v>47</v>
      </c>
      <c r="L1217" s="17" t="s">
        <v>21</v>
      </c>
      <c r="M1217" s="17" t="s">
        <v>30</v>
      </c>
      <c r="N1217" s="20" t="s">
        <v>1327</v>
      </c>
    </row>
    <row r="1218" spans="1:14" ht="90" x14ac:dyDescent="0.25">
      <c r="A1218" s="13">
        <v>1215</v>
      </c>
      <c r="B1218" s="14" t="s">
        <v>4011</v>
      </c>
      <c r="C1218" s="27">
        <v>12</v>
      </c>
      <c r="D1218" s="17" t="s">
        <v>120</v>
      </c>
      <c r="E1218" s="17" t="s">
        <v>16</v>
      </c>
      <c r="F1218" s="17" t="s">
        <v>4012</v>
      </c>
      <c r="G1218" s="17" t="s">
        <v>4013</v>
      </c>
      <c r="H1218" s="22" t="s">
        <v>41</v>
      </c>
      <c r="I1218" s="17" t="s">
        <v>20</v>
      </c>
      <c r="J1218" s="17" t="s">
        <v>21</v>
      </c>
      <c r="K1218" s="17" t="s">
        <v>47</v>
      </c>
      <c r="L1218" s="17" t="s">
        <v>21</v>
      </c>
      <c r="M1218" s="17" t="s">
        <v>30</v>
      </c>
      <c r="N1218" s="20" t="s">
        <v>470</v>
      </c>
    </row>
    <row r="1219" spans="1:14" ht="60" x14ac:dyDescent="0.25">
      <c r="A1219" s="13">
        <v>1216</v>
      </c>
      <c r="B1219" s="14" t="s">
        <v>4014</v>
      </c>
      <c r="C1219" s="27">
        <v>12</v>
      </c>
      <c r="D1219" s="17" t="s">
        <v>120</v>
      </c>
      <c r="E1219" s="17" t="s">
        <v>16</v>
      </c>
      <c r="F1219" s="17" t="s">
        <v>4015</v>
      </c>
      <c r="G1219" s="17" t="s">
        <v>4016</v>
      </c>
      <c r="H1219" s="22" t="s">
        <v>41</v>
      </c>
      <c r="I1219" s="17" t="s">
        <v>20</v>
      </c>
      <c r="J1219" s="17" t="s">
        <v>21</v>
      </c>
      <c r="K1219" s="17" t="s">
        <v>47</v>
      </c>
      <c r="L1219" s="17" t="s">
        <v>21</v>
      </c>
      <c r="M1219" s="17" t="s">
        <v>30</v>
      </c>
      <c r="N1219" s="20" t="s">
        <v>874</v>
      </c>
    </row>
    <row r="1220" spans="1:14" ht="60" x14ac:dyDescent="0.25">
      <c r="A1220" s="13">
        <v>1217</v>
      </c>
      <c r="B1220" s="14" t="s">
        <v>4017</v>
      </c>
      <c r="C1220" s="27">
        <v>12</v>
      </c>
      <c r="D1220" s="17" t="s">
        <v>120</v>
      </c>
      <c r="E1220" s="17" t="s">
        <v>16</v>
      </c>
      <c r="F1220" s="17" t="s">
        <v>4018</v>
      </c>
      <c r="G1220" s="17" t="s">
        <v>4019</v>
      </c>
      <c r="H1220" s="22" t="s">
        <v>41</v>
      </c>
      <c r="I1220" s="17" t="s">
        <v>20</v>
      </c>
      <c r="J1220" s="17" t="s">
        <v>21</v>
      </c>
      <c r="K1220" s="17" t="s">
        <v>47</v>
      </c>
      <c r="L1220" s="17" t="s">
        <v>21</v>
      </c>
      <c r="M1220" s="17" t="s">
        <v>30</v>
      </c>
      <c r="N1220" s="20" t="s">
        <v>625</v>
      </c>
    </row>
    <row r="1221" spans="1:14" ht="60" x14ac:dyDescent="0.25">
      <c r="A1221" s="13">
        <v>1218</v>
      </c>
      <c r="B1221" s="14" t="s">
        <v>4020</v>
      </c>
      <c r="C1221" s="27">
        <v>15</v>
      </c>
      <c r="D1221" s="17" t="s">
        <v>120</v>
      </c>
      <c r="E1221" s="17" t="s">
        <v>16</v>
      </c>
      <c r="F1221" s="17" t="s">
        <v>4021</v>
      </c>
      <c r="G1221" s="17" t="s">
        <v>4022</v>
      </c>
      <c r="H1221" s="22" t="s">
        <v>86</v>
      </c>
      <c r="I1221" s="17" t="s">
        <v>20</v>
      </c>
      <c r="J1221" s="17" t="s">
        <v>21</v>
      </c>
      <c r="K1221" s="17" t="s">
        <v>47</v>
      </c>
      <c r="L1221" s="17" t="s">
        <v>21</v>
      </c>
      <c r="M1221" s="17" t="s">
        <v>23</v>
      </c>
      <c r="N1221" s="20" t="s">
        <v>194</v>
      </c>
    </row>
    <row r="1222" spans="1:14" ht="60" x14ac:dyDescent="0.25">
      <c r="A1222" s="13">
        <v>1219</v>
      </c>
      <c r="B1222" s="14" t="s">
        <v>4023</v>
      </c>
      <c r="C1222" s="27">
        <v>11</v>
      </c>
      <c r="D1222" s="17" t="s">
        <v>120</v>
      </c>
      <c r="E1222" s="17" t="s">
        <v>16</v>
      </c>
      <c r="F1222" s="17" t="s">
        <v>4024</v>
      </c>
      <c r="G1222" s="17" t="s">
        <v>4025</v>
      </c>
      <c r="H1222" s="22" t="s">
        <v>3838</v>
      </c>
      <c r="I1222" s="17" t="s">
        <v>20</v>
      </c>
      <c r="J1222" s="17" t="s">
        <v>21</v>
      </c>
      <c r="K1222" s="17" t="s">
        <v>47</v>
      </c>
      <c r="L1222" s="17" t="s">
        <v>21</v>
      </c>
      <c r="M1222" s="17" t="s">
        <v>30</v>
      </c>
      <c r="N1222" s="20" t="s">
        <v>141</v>
      </c>
    </row>
    <row r="1223" spans="1:14" ht="60" x14ac:dyDescent="0.25">
      <c r="A1223" s="13">
        <v>1220</v>
      </c>
      <c r="B1223" s="14" t="s">
        <v>4026</v>
      </c>
      <c r="C1223" s="27">
        <v>12</v>
      </c>
      <c r="D1223" s="17" t="s">
        <v>120</v>
      </c>
      <c r="E1223" s="17" t="s">
        <v>16</v>
      </c>
      <c r="F1223" s="17" t="s">
        <v>4027</v>
      </c>
      <c r="G1223" s="17" t="s">
        <v>4028</v>
      </c>
      <c r="H1223" s="22" t="s">
        <v>41</v>
      </c>
      <c r="I1223" s="17" t="s">
        <v>20</v>
      </c>
      <c r="J1223" s="17" t="s">
        <v>21</v>
      </c>
      <c r="K1223" s="17" t="s">
        <v>47</v>
      </c>
      <c r="L1223" s="17" t="s">
        <v>21</v>
      </c>
      <c r="M1223" s="17" t="s">
        <v>23</v>
      </c>
      <c r="N1223" s="20" t="s">
        <v>283</v>
      </c>
    </row>
    <row r="1224" spans="1:14" ht="60" x14ac:dyDescent="0.25">
      <c r="A1224" s="13">
        <v>1221</v>
      </c>
      <c r="B1224" s="14" t="s">
        <v>4029</v>
      </c>
      <c r="C1224" s="27">
        <v>12</v>
      </c>
      <c r="D1224" s="17" t="s">
        <v>120</v>
      </c>
      <c r="E1224" s="17" t="s">
        <v>16</v>
      </c>
      <c r="F1224" s="17" t="s">
        <v>4030</v>
      </c>
      <c r="G1224" s="17" t="s">
        <v>4031</v>
      </c>
      <c r="H1224" s="22" t="s">
        <v>41</v>
      </c>
      <c r="I1224" s="17" t="s">
        <v>20</v>
      </c>
      <c r="J1224" s="17" t="s">
        <v>21</v>
      </c>
      <c r="K1224" s="17" t="s">
        <v>47</v>
      </c>
      <c r="L1224" s="17" t="s">
        <v>21</v>
      </c>
      <c r="M1224" s="17" t="s">
        <v>30</v>
      </c>
      <c r="N1224" s="20" t="s">
        <v>3052</v>
      </c>
    </row>
    <row r="1225" spans="1:14" ht="60" x14ac:dyDescent="0.25">
      <c r="A1225" s="13">
        <v>1222</v>
      </c>
      <c r="B1225" s="14" t="s">
        <v>4032</v>
      </c>
      <c r="C1225" s="27">
        <v>11</v>
      </c>
      <c r="D1225" s="17" t="s">
        <v>120</v>
      </c>
      <c r="E1225" s="17" t="s">
        <v>16</v>
      </c>
      <c r="F1225" s="17" t="s">
        <v>4033</v>
      </c>
      <c r="G1225" s="17" t="s">
        <v>4034</v>
      </c>
      <c r="H1225" s="22" t="s">
        <v>3602</v>
      </c>
      <c r="I1225" s="17" t="s">
        <v>20</v>
      </c>
      <c r="J1225" s="17" t="s">
        <v>21</v>
      </c>
      <c r="K1225" s="17" t="s">
        <v>47</v>
      </c>
      <c r="L1225" s="17" t="s">
        <v>21</v>
      </c>
      <c r="M1225" s="17" t="s">
        <v>30</v>
      </c>
      <c r="N1225" s="20" t="s">
        <v>141</v>
      </c>
    </row>
    <row r="1226" spans="1:14" ht="60" x14ac:dyDescent="0.25">
      <c r="A1226" s="13">
        <v>1223</v>
      </c>
      <c r="B1226" s="14" t="s">
        <v>4035</v>
      </c>
      <c r="C1226" s="27">
        <v>12</v>
      </c>
      <c r="D1226" s="17" t="s">
        <v>120</v>
      </c>
      <c r="E1226" s="17" t="s">
        <v>16</v>
      </c>
      <c r="F1226" s="17" t="s">
        <v>4036</v>
      </c>
      <c r="G1226" s="17" t="s">
        <v>4037</v>
      </c>
      <c r="H1226" s="22" t="s">
        <v>41</v>
      </c>
      <c r="I1226" s="17" t="s">
        <v>20</v>
      </c>
      <c r="J1226" s="17" t="s">
        <v>21</v>
      </c>
      <c r="K1226" s="17" t="s">
        <v>47</v>
      </c>
      <c r="L1226" s="17" t="s">
        <v>21</v>
      </c>
      <c r="M1226" s="17" t="s">
        <v>30</v>
      </c>
      <c r="N1226" s="20" t="s">
        <v>4038</v>
      </c>
    </row>
    <row r="1227" spans="1:14" ht="60" x14ac:dyDescent="0.25">
      <c r="A1227" s="13">
        <v>1224</v>
      </c>
      <c r="B1227" s="14" t="s">
        <v>4039</v>
      </c>
      <c r="C1227" s="27">
        <v>4</v>
      </c>
      <c r="D1227" s="17" t="s">
        <v>120</v>
      </c>
      <c r="E1227" s="17" t="s">
        <v>16</v>
      </c>
      <c r="F1227" s="17" t="s">
        <v>4040</v>
      </c>
      <c r="G1227" s="17" t="s">
        <v>4041</v>
      </c>
      <c r="H1227" s="22" t="s">
        <v>267</v>
      </c>
      <c r="I1227" s="17" t="s">
        <v>20</v>
      </c>
      <c r="J1227" s="17" t="s">
        <v>21</v>
      </c>
      <c r="K1227" s="17" t="s">
        <v>47</v>
      </c>
      <c r="L1227" s="17" t="s">
        <v>21</v>
      </c>
      <c r="M1227" s="17" t="s">
        <v>30</v>
      </c>
      <c r="N1227" s="20" t="s">
        <v>141</v>
      </c>
    </row>
    <row r="1228" spans="1:14" ht="90" x14ac:dyDescent="0.25">
      <c r="A1228" s="13">
        <v>1225</v>
      </c>
      <c r="B1228" s="14" t="s">
        <v>4042</v>
      </c>
      <c r="C1228" s="27">
        <v>4</v>
      </c>
      <c r="D1228" s="17" t="s">
        <v>120</v>
      </c>
      <c r="E1228" s="17" t="s">
        <v>16</v>
      </c>
      <c r="F1228" s="17" t="s">
        <v>4043</v>
      </c>
      <c r="G1228" s="17" t="s">
        <v>4044</v>
      </c>
      <c r="H1228" s="22" t="s">
        <v>267</v>
      </c>
      <c r="I1228" s="17" t="s">
        <v>20</v>
      </c>
      <c r="J1228" s="17" t="s">
        <v>21</v>
      </c>
      <c r="K1228" s="17" t="s">
        <v>47</v>
      </c>
      <c r="L1228" s="17" t="s">
        <v>21</v>
      </c>
      <c r="M1228" s="17" t="s">
        <v>30</v>
      </c>
      <c r="N1228" s="20" t="s">
        <v>698</v>
      </c>
    </row>
    <row r="1229" spans="1:14" ht="60" x14ac:dyDescent="0.25">
      <c r="A1229" s="13">
        <v>1226</v>
      </c>
      <c r="B1229" s="14" t="s">
        <v>4045</v>
      </c>
      <c r="C1229" s="27">
        <v>14</v>
      </c>
      <c r="D1229" s="17" t="s">
        <v>120</v>
      </c>
      <c r="E1229" s="17" t="s">
        <v>16</v>
      </c>
      <c r="F1229" s="17" t="s">
        <v>4046</v>
      </c>
      <c r="G1229" s="17" t="s">
        <v>4047</v>
      </c>
      <c r="H1229" s="22" t="s">
        <v>133</v>
      </c>
      <c r="I1229" s="17" t="s">
        <v>20</v>
      </c>
      <c r="J1229" s="17" t="s">
        <v>6746</v>
      </c>
      <c r="K1229" s="17" t="s">
        <v>21</v>
      </c>
      <c r="L1229" s="17" t="s">
        <v>1460</v>
      </c>
      <c r="M1229" s="17" t="s">
        <v>30</v>
      </c>
      <c r="N1229" s="20" t="s">
        <v>253</v>
      </c>
    </row>
    <row r="1230" spans="1:14" ht="60" x14ac:dyDescent="0.25">
      <c r="A1230" s="13">
        <v>1227</v>
      </c>
      <c r="B1230" s="14" t="s">
        <v>4048</v>
      </c>
      <c r="C1230" s="27">
        <v>11</v>
      </c>
      <c r="D1230" s="17" t="s">
        <v>120</v>
      </c>
      <c r="E1230" s="17" t="s">
        <v>16</v>
      </c>
      <c r="F1230" s="17" t="s">
        <v>4049</v>
      </c>
      <c r="G1230" s="17" t="s">
        <v>4050</v>
      </c>
      <c r="H1230" s="22" t="s">
        <v>4051</v>
      </c>
      <c r="I1230" s="17" t="s">
        <v>20</v>
      </c>
      <c r="J1230" s="17" t="s">
        <v>21</v>
      </c>
      <c r="K1230" s="17" t="s">
        <v>47</v>
      </c>
      <c r="L1230" s="17" t="s">
        <v>21</v>
      </c>
      <c r="M1230" s="17" t="s">
        <v>30</v>
      </c>
      <c r="N1230" s="20" t="s">
        <v>141</v>
      </c>
    </row>
    <row r="1231" spans="1:14" ht="60" x14ac:dyDescent="0.25">
      <c r="A1231" s="13">
        <v>1228</v>
      </c>
      <c r="B1231" s="14" t="s">
        <v>4052</v>
      </c>
      <c r="C1231" s="27">
        <v>12</v>
      </c>
      <c r="D1231" s="17" t="s">
        <v>120</v>
      </c>
      <c r="E1231" s="17" t="s">
        <v>16</v>
      </c>
      <c r="F1231" s="17" t="s">
        <v>4053</v>
      </c>
      <c r="G1231" s="17" t="s">
        <v>4054</v>
      </c>
      <c r="H1231" s="22" t="s">
        <v>41</v>
      </c>
      <c r="I1231" s="17" t="s">
        <v>20</v>
      </c>
      <c r="J1231" s="17" t="s">
        <v>6747</v>
      </c>
      <c r="K1231" s="17" t="s">
        <v>271</v>
      </c>
      <c r="L1231" s="17" t="s">
        <v>21</v>
      </c>
      <c r="M1231" s="17" t="s">
        <v>30</v>
      </c>
      <c r="N1231" s="20" t="s">
        <v>141</v>
      </c>
    </row>
    <row r="1232" spans="1:14" ht="60" x14ac:dyDescent="0.25">
      <c r="A1232" s="13">
        <v>1229</v>
      </c>
      <c r="B1232" s="14" t="s">
        <v>4055</v>
      </c>
      <c r="C1232" s="27">
        <v>12</v>
      </c>
      <c r="D1232" s="17" t="s">
        <v>120</v>
      </c>
      <c r="E1232" s="17" t="s">
        <v>16</v>
      </c>
      <c r="F1232" s="17" t="s">
        <v>4056</v>
      </c>
      <c r="G1232" s="17" t="s">
        <v>4057</v>
      </c>
      <c r="H1232" s="22" t="s">
        <v>41</v>
      </c>
      <c r="I1232" s="17" t="s">
        <v>20</v>
      </c>
      <c r="J1232" s="17" t="s">
        <v>21</v>
      </c>
      <c r="K1232" s="17" t="s">
        <v>47</v>
      </c>
      <c r="L1232" s="17" t="s">
        <v>21</v>
      </c>
      <c r="M1232" s="17" t="s">
        <v>30</v>
      </c>
      <c r="N1232" s="20" t="s">
        <v>711</v>
      </c>
    </row>
    <row r="1233" spans="1:14" ht="60" x14ac:dyDescent="0.25">
      <c r="A1233" s="13">
        <v>1230</v>
      </c>
      <c r="B1233" s="14" t="s">
        <v>4058</v>
      </c>
      <c r="C1233" s="27">
        <v>12</v>
      </c>
      <c r="D1233" s="17" t="s">
        <v>120</v>
      </c>
      <c r="E1233" s="17" t="s">
        <v>16</v>
      </c>
      <c r="F1233" s="17" t="s">
        <v>4059</v>
      </c>
      <c r="G1233" s="17" t="s">
        <v>4060</v>
      </c>
      <c r="H1233" s="22" t="s">
        <v>41</v>
      </c>
      <c r="I1233" s="17" t="s">
        <v>20</v>
      </c>
      <c r="J1233" s="17" t="s">
        <v>21</v>
      </c>
      <c r="K1233" s="17" t="s">
        <v>47</v>
      </c>
      <c r="L1233" s="17" t="s">
        <v>21</v>
      </c>
      <c r="M1233" s="17" t="s">
        <v>30</v>
      </c>
      <c r="N1233" s="20" t="s">
        <v>37</v>
      </c>
    </row>
    <row r="1234" spans="1:14" ht="60" x14ac:dyDescent="0.25">
      <c r="A1234" s="13">
        <v>1231</v>
      </c>
      <c r="B1234" s="14" t="s">
        <v>4061</v>
      </c>
      <c r="C1234" s="27">
        <v>4</v>
      </c>
      <c r="D1234" s="17" t="s">
        <v>120</v>
      </c>
      <c r="E1234" s="17" t="s">
        <v>16</v>
      </c>
      <c r="F1234" s="17" t="s">
        <v>4062</v>
      </c>
      <c r="G1234" s="17" t="s">
        <v>4063</v>
      </c>
      <c r="H1234" s="22" t="s">
        <v>28</v>
      </c>
      <c r="I1234" s="17" t="s">
        <v>20</v>
      </c>
      <c r="J1234" s="17" t="s">
        <v>6745</v>
      </c>
      <c r="K1234" s="17" t="s">
        <v>21</v>
      </c>
      <c r="L1234" s="17" t="s">
        <v>2635</v>
      </c>
      <c r="M1234" s="17" t="s">
        <v>30</v>
      </c>
      <c r="N1234" s="20" t="s">
        <v>141</v>
      </c>
    </row>
    <row r="1235" spans="1:14" ht="75" x14ac:dyDescent="0.25">
      <c r="A1235" s="13">
        <v>1232</v>
      </c>
      <c r="B1235" s="14" t="s">
        <v>4064</v>
      </c>
      <c r="C1235" s="27">
        <v>4</v>
      </c>
      <c r="D1235" s="17" t="s">
        <v>120</v>
      </c>
      <c r="E1235" s="17" t="s">
        <v>16</v>
      </c>
      <c r="F1235" s="17" t="s">
        <v>4065</v>
      </c>
      <c r="G1235" s="17" t="s">
        <v>4066</v>
      </c>
      <c r="H1235" s="22" t="s">
        <v>154</v>
      </c>
      <c r="I1235" s="17" t="s">
        <v>20</v>
      </c>
      <c r="J1235" s="17" t="s">
        <v>21</v>
      </c>
      <c r="K1235" s="17" t="s">
        <v>47</v>
      </c>
      <c r="L1235" s="17" t="s">
        <v>21</v>
      </c>
      <c r="M1235" s="17" t="s">
        <v>30</v>
      </c>
      <c r="N1235" s="20" t="s">
        <v>560</v>
      </c>
    </row>
    <row r="1236" spans="1:14" ht="60" x14ac:dyDescent="0.25">
      <c r="A1236" s="13">
        <v>1233</v>
      </c>
      <c r="B1236" s="14" t="s">
        <v>4067</v>
      </c>
      <c r="C1236" s="27">
        <v>9</v>
      </c>
      <c r="D1236" s="17" t="s">
        <v>120</v>
      </c>
      <c r="E1236" s="17" t="s">
        <v>16</v>
      </c>
      <c r="F1236" s="17" t="s">
        <v>4068</v>
      </c>
      <c r="G1236" s="17" t="s">
        <v>4069</v>
      </c>
      <c r="H1236" s="22" t="s">
        <v>35</v>
      </c>
      <c r="I1236" s="17" t="s">
        <v>20</v>
      </c>
      <c r="J1236" s="17" t="s">
        <v>21</v>
      </c>
      <c r="K1236" s="17" t="s">
        <v>47</v>
      </c>
      <c r="L1236" s="17" t="s">
        <v>21</v>
      </c>
      <c r="M1236" s="17" t="s">
        <v>30</v>
      </c>
      <c r="N1236" s="20" t="s">
        <v>1224</v>
      </c>
    </row>
    <row r="1237" spans="1:14" ht="60" x14ac:dyDescent="0.25">
      <c r="A1237" s="13">
        <v>1234</v>
      </c>
      <c r="B1237" s="14" t="s">
        <v>4070</v>
      </c>
      <c r="C1237" s="27">
        <v>9</v>
      </c>
      <c r="D1237" s="17" t="s">
        <v>120</v>
      </c>
      <c r="E1237" s="17" t="s">
        <v>16</v>
      </c>
      <c r="F1237" s="17" t="s">
        <v>4071</v>
      </c>
      <c r="G1237" s="17" t="s">
        <v>4072</v>
      </c>
      <c r="H1237" s="22" t="s">
        <v>35</v>
      </c>
      <c r="I1237" s="17" t="s">
        <v>20</v>
      </c>
      <c r="J1237" s="17" t="s">
        <v>21</v>
      </c>
      <c r="K1237" s="17" t="s">
        <v>47</v>
      </c>
      <c r="L1237" s="17" t="s">
        <v>21</v>
      </c>
      <c r="M1237" s="17" t="s">
        <v>30</v>
      </c>
      <c r="N1237" s="20" t="s">
        <v>141</v>
      </c>
    </row>
    <row r="1238" spans="1:14" ht="60" x14ac:dyDescent="0.25">
      <c r="A1238" s="13">
        <v>1235</v>
      </c>
      <c r="B1238" s="14" t="s">
        <v>4073</v>
      </c>
      <c r="C1238" s="27">
        <v>14</v>
      </c>
      <c r="D1238" s="17" t="s">
        <v>120</v>
      </c>
      <c r="E1238" s="17" t="s">
        <v>16</v>
      </c>
      <c r="F1238" s="17" t="s">
        <v>4074</v>
      </c>
      <c r="G1238" s="17" t="s">
        <v>4075</v>
      </c>
      <c r="H1238" s="22" t="s">
        <v>133</v>
      </c>
      <c r="I1238" s="17" t="s">
        <v>20</v>
      </c>
      <c r="J1238" s="17" t="s">
        <v>6732</v>
      </c>
      <c r="K1238" s="17" t="s">
        <v>109</v>
      </c>
      <c r="L1238" s="17" t="s">
        <v>21</v>
      </c>
      <c r="M1238" s="17" t="s">
        <v>30</v>
      </c>
      <c r="N1238" s="20" t="s">
        <v>2668</v>
      </c>
    </row>
    <row r="1239" spans="1:14" ht="60" x14ac:dyDescent="0.25">
      <c r="A1239" s="13">
        <v>1236</v>
      </c>
      <c r="B1239" s="14" t="s">
        <v>4076</v>
      </c>
      <c r="C1239" s="27">
        <v>14</v>
      </c>
      <c r="D1239" s="17" t="s">
        <v>120</v>
      </c>
      <c r="E1239" s="17" t="s">
        <v>16</v>
      </c>
      <c r="F1239" s="17" t="s">
        <v>4077</v>
      </c>
      <c r="G1239" s="17" t="s">
        <v>4078</v>
      </c>
      <c r="H1239" s="22" t="s">
        <v>133</v>
      </c>
      <c r="I1239" s="17" t="s">
        <v>20</v>
      </c>
      <c r="J1239" s="17" t="s">
        <v>21</v>
      </c>
      <c r="K1239" s="17" t="s">
        <v>47</v>
      </c>
      <c r="L1239" s="17" t="s">
        <v>21</v>
      </c>
      <c r="M1239" s="17" t="s">
        <v>30</v>
      </c>
      <c r="N1239" s="20" t="s">
        <v>2559</v>
      </c>
    </row>
    <row r="1240" spans="1:14" ht="60" x14ac:dyDescent="0.25">
      <c r="A1240" s="13">
        <v>1237</v>
      </c>
      <c r="B1240" s="14" t="s">
        <v>4079</v>
      </c>
      <c r="C1240" s="27">
        <v>4</v>
      </c>
      <c r="D1240" s="17" t="s">
        <v>120</v>
      </c>
      <c r="E1240" s="17" t="s">
        <v>16</v>
      </c>
      <c r="F1240" s="17" t="s">
        <v>4080</v>
      </c>
      <c r="G1240" s="17" t="s">
        <v>4081</v>
      </c>
      <c r="H1240" s="22" t="s">
        <v>154</v>
      </c>
      <c r="I1240" s="17" t="s">
        <v>20</v>
      </c>
      <c r="J1240" s="17" t="s">
        <v>21</v>
      </c>
      <c r="K1240" s="17" t="s">
        <v>47</v>
      </c>
      <c r="L1240" s="17" t="s">
        <v>21</v>
      </c>
      <c r="M1240" s="17" t="s">
        <v>30</v>
      </c>
      <c r="N1240" s="20" t="s">
        <v>706</v>
      </c>
    </row>
    <row r="1241" spans="1:14" ht="60" x14ac:dyDescent="0.25">
      <c r="A1241" s="13">
        <v>1238</v>
      </c>
      <c r="B1241" s="14" t="s">
        <v>4082</v>
      </c>
      <c r="C1241" s="27">
        <v>14</v>
      </c>
      <c r="D1241" s="17" t="s">
        <v>120</v>
      </c>
      <c r="E1241" s="17" t="s">
        <v>16</v>
      </c>
      <c r="F1241" s="17" t="s">
        <v>4083</v>
      </c>
      <c r="G1241" s="17" t="s">
        <v>4084</v>
      </c>
      <c r="H1241" s="22" t="s">
        <v>498</v>
      </c>
      <c r="I1241" s="17" t="s">
        <v>20</v>
      </c>
      <c r="J1241" s="17" t="s">
        <v>21</v>
      </c>
      <c r="K1241" s="17" t="s">
        <v>47</v>
      </c>
      <c r="L1241" s="17" t="s">
        <v>21</v>
      </c>
      <c r="M1241" s="17" t="s">
        <v>30</v>
      </c>
      <c r="N1241" s="20" t="s">
        <v>141</v>
      </c>
    </row>
    <row r="1242" spans="1:14" ht="60" x14ac:dyDescent="0.25">
      <c r="A1242" s="13">
        <v>1239</v>
      </c>
      <c r="B1242" s="14" t="s">
        <v>4085</v>
      </c>
      <c r="C1242" s="27">
        <v>11</v>
      </c>
      <c r="D1242" s="17" t="s">
        <v>120</v>
      </c>
      <c r="E1242" s="17" t="s">
        <v>16</v>
      </c>
      <c r="F1242" s="17" t="s">
        <v>4086</v>
      </c>
      <c r="G1242" s="17" t="s">
        <v>4087</v>
      </c>
      <c r="H1242" s="22" t="s">
        <v>92</v>
      </c>
      <c r="I1242" s="17" t="s">
        <v>20</v>
      </c>
      <c r="J1242" s="17" t="s">
        <v>21</v>
      </c>
      <c r="K1242" s="17" t="s">
        <v>47</v>
      </c>
      <c r="L1242" s="17" t="s">
        <v>21</v>
      </c>
      <c r="M1242" s="17" t="s">
        <v>30</v>
      </c>
      <c r="N1242" s="20" t="s">
        <v>141</v>
      </c>
    </row>
    <row r="1243" spans="1:14" ht="105" x14ac:dyDescent="0.25">
      <c r="A1243" s="13">
        <v>1240</v>
      </c>
      <c r="B1243" s="14" t="s">
        <v>4088</v>
      </c>
      <c r="C1243" s="27">
        <v>4</v>
      </c>
      <c r="D1243" s="17" t="s">
        <v>120</v>
      </c>
      <c r="E1243" s="17" t="s">
        <v>16</v>
      </c>
      <c r="F1243" s="17" t="s">
        <v>4089</v>
      </c>
      <c r="G1243" s="17" t="s">
        <v>4090</v>
      </c>
      <c r="H1243" s="22" t="s">
        <v>28</v>
      </c>
      <c r="I1243" s="17" t="s">
        <v>20</v>
      </c>
      <c r="J1243" s="17" t="s">
        <v>21</v>
      </c>
      <c r="K1243" s="17" t="s">
        <v>47</v>
      </c>
      <c r="L1243" s="17" t="s">
        <v>21</v>
      </c>
      <c r="M1243" s="17" t="s">
        <v>23</v>
      </c>
      <c r="N1243" s="20" t="s">
        <v>88</v>
      </c>
    </row>
    <row r="1244" spans="1:14" ht="60" x14ac:dyDescent="0.25">
      <c r="A1244" s="13">
        <v>1241</v>
      </c>
      <c r="B1244" s="14" t="s">
        <v>4091</v>
      </c>
      <c r="C1244" s="27">
        <v>12</v>
      </c>
      <c r="D1244" s="17" t="s">
        <v>120</v>
      </c>
      <c r="E1244" s="17" t="s">
        <v>16</v>
      </c>
      <c r="F1244" s="17" t="s">
        <v>4092</v>
      </c>
      <c r="G1244" s="17" t="s">
        <v>4093</v>
      </c>
      <c r="H1244" s="22" t="s">
        <v>41</v>
      </c>
      <c r="I1244" s="17" t="s">
        <v>20</v>
      </c>
      <c r="J1244" s="17" t="s">
        <v>21</v>
      </c>
      <c r="K1244" s="17" t="s">
        <v>47</v>
      </c>
      <c r="L1244" s="17" t="s">
        <v>21</v>
      </c>
      <c r="M1244" s="17" t="s">
        <v>30</v>
      </c>
      <c r="N1244" s="20" t="s">
        <v>150</v>
      </c>
    </row>
    <row r="1245" spans="1:14" ht="60" x14ac:dyDescent="0.25">
      <c r="A1245" s="13">
        <v>1242</v>
      </c>
      <c r="B1245" s="14" t="s">
        <v>4094</v>
      </c>
      <c r="C1245" s="27">
        <v>9</v>
      </c>
      <c r="D1245" s="17" t="s">
        <v>120</v>
      </c>
      <c r="E1245" s="17" t="s">
        <v>16</v>
      </c>
      <c r="F1245" s="17" t="s">
        <v>4095</v>
      </c>
      <c r="G1245" s="17" t="s">
        <v>4096</v>
      </c>
      <c r="H1245" s="22" t="s">
        <v>35</v>
      </c>
      <c r="I1245" s="17" t="s">
        <v>20</v>
      </c>
      <c r="J1245" s="17" t="s">
        <v>21</v>
      </c>
      <c r="K1245" s="17" t="s">
        <v>47</v>
      </c>
      <c r="L1245" s="17" t="s">
        <v>21</v>
      </c>
      <c r="M1245" s="17" t="s">
        <v>30</v>
      </c>
      <c r="N1245" s="20" t="s">
        <v>1327</v>
      </c>
    </row>
    <row r="1246" spans="1:14" ht="60" x14ac:dyDescent="0.25">
      <c r="A1246" s="13">
        <v>1243</v>
      </c>
      <c r="B1246" s="14" t="s">
        <v>4097</v>
      </c>
      <c r="C1246" s="27">
        <v>9</v>
      </c>
      <c r="D1246" s="17" t="s">
        <v>120</v>
      </c>
      <c r="E1246" s="17" t="s">
        <v>16</v>
      </c>
      <c r="F1246" s="17" t="s">
        <v>4098</v>
      </c>
      <c r="G1246" s="17" t="s">
        <v>4099</v>
      </c>
      <c r="H1246" s="22" t="s">
        <v>35</v>
      </c>
      <c r="I1246" s="17" t="s">
        <v>20</v>
      </c>
      <c r="J1246" s="17" t="s">
        <v>21</v>
      </c>
      <c r="K1246" s="17" t="s">
        <v>47</v>
      </c>
      <c r="L1246" s="17" t="s">
        <v>21</v>
      </c>
      <c r="M1246" s="17" t="s">
        <v>30</v>
      </c>
      <c r="N1246" s="20" t="s">
        <v>150</v>
      </c>
    </row>
    <row r="1247" spans="1:14" ht="105" x14ac:dyDescent="0.25">
      <c r="A1247" s="13">
        <v>1244</v>
      </c>
      <c r="B1247" s="14" t="s">
        <v>4100</v>
      </c>
      <c r="C1247" s="27">
        <v>14</v>
      </c>
      <c r="D1247" s="17" t="s">
        <v>120</v>
      </c>
      <c r="E1247" s="17" t="s">
        <v>125</v>
      </c>
      <c r="F1247" s="17" t="s">
        <v>4101</v>
      </c>
      <c r="G1247" s="17" t="s">
        <v>4102</v>
      </c>
      <c r="H1247" s="22" t="s">
        <v>498</v>
      </c>
      <c r="I1247" s="17" t="s">
        <v>20</v>
      </c>
      <c r="J1247" s="17" t="s">
        <v>21</v>
      </c>
      <c r="K1247" s="17" t="s">
        <v>47</v>
      </c>
      <c r="L1247" s="17" t="s">
        <v>21</v>
      </c>
      <c r="M1247" s="17" t="s">
        <v>30</v>
      </c>
      <c r="N1247" s="20" t="s">
        <v>4103</v>
      </c>
    </row>
    <row r="1248" spans="1:14" ht="60" x14ac:dyDescent="0.25">
      <c r="A1248" s="13">
        <v>1245</v>
      </c>
      <c r="B1248" s="14" t="s">
        <v>4104</v>
      </c>
      <c r="C1248" s="27">
        <v>4</v>
      </c>
      <c r="D1248" s="17" t="s">
        <v>120</v>
      </c>
      <c r="E1248" s="17" t="s">
        <v>16</v>
      </c>
      <c r="F1248" s="17" t="s">
        <v>4105</v>
      </c>
      <c r="G1248" s="17" t="s">
        <v>4106</v>
      </c>
      <c r="H1248" s="22" t="s">
        <v>154</v>
      </c>
      <c r="I1248" s="17" t="s">
        <v>20</v>
      </c>
      <c r="J1248" s="17" t="s">
        <v>21</v>
      </c>
      <c r="K1248" s="17" t="s">
        <v>47</v>
      </c>
      <c r="L1248" s="17" t="s">
        <v>21</v>
      </c>
      <c r="M1248" s="17" t="s">
        <v>30</v>
      </c>
      <c r="N1248" s="20" t="s">
        <v>931</v>
      </c>
    </row>
    <row r="1249" spans="1:14" ht="60" x14ac:dyDescent="0.25">
      <c r="A1249" s="13">
        <v>1246</v>
      </c>
      <c r="B1249" s="14" t="s">
        <v>4107</v>
      </c>
      <c r="C1249" s="27">
        <v>15</v>
      </c>
      <c r="D1249" s="17" t="s">
        <v>120</v>
      </c>
      <c r="E1249" s="17" t="s">
        <v>16</v>
      </c>
      <c r="F1249" s="17" t="s">
        <v>4108</v>
      </c>
      <c r="G1249" s="17" t="s">
        <v>4109</v>
      </c>
      <c r="H1249" s="22" t="s">
        <v>86</v>
      </c>
      <c r="I1249" s="17" t="s">
        <v>20</v>
      </c>
      <c r="J1249" s="17" t="s">
        <v>6746</v>
      </c>
      <c r="K1249" s="17" t="s">
        <v>21</v>
      </c>
      <c r="L1249" s="17" t="s">
        <v>2678</v>
      </c>
      <c r="M1249" s="17" t="s">
        <v>30</v>
      </c>
      <c r="N1249" s="20" t="s">
        <v>2559</v>
      </c>
    </row>
    <row r="1250" spans="1:14" ht="60" x14ac:dyDescent="0.25">
      <c r="A1250" s="13">
        <v>1247</v>
      </c>
      <c r="B1250" s="14" t="s">
        <v>4110</v>
      </c>
      <c r="C1250" s="27">
        <v>9</v>
      </c>
      <c r="D1250" s="17" t="s">
        <v>120</v>
      </c>
      <c r="E1250" s="17" t="s">
        <v>16</v>
      </c>
      <c r="F1250" s="17" t="s">
        <v>4111</v>
      </c>
      <c r="G1250" s="17" t="s">
        <v>4112</v>
      </c>
      <c r="H1250" s="22" t="s">
        <v>35</v>
      </c>
      <c r="I1250" s="17" t="s">
        <v>20</v>
      </c>
      <c r="J1250" s="17" t="s">
        <v>21</v>
      </c>
      <c r="K1250" s="17" t="s">
        <v>47</v>
      </c>
      <c r="L1250" s="17" t="s">
        <v>21</v>
      </c>
      <c r="M1250" s="17" t="s">
        <v>30</v>
      </c>
      <c r="N1250" s="20" t="s">
        <v>289</v>
      </c>
    </row>
    <row r="1251" spans="1:14" ht="60" x14ac:dyDescent="0.25">
      <c r="A1251" s="13">
        <v>1248</v>
      </c>
      <c r="B1251" s="14" t="s">
        <v>4113</v>
      </c>
      <c r="C1251" s="27">
        <v>9</v>
      </c>
      <c r="D1251" s="17" t="s">
        <v>120</v>
      </c>
      <c r="E1251" s="17" t="s">
        <v>16</v>
      </c>
      <c r="F1251" s="17" t="s">
        <v>4114</v>
      </c>
      <c r="G1251" s="17" t="s">
        <v>4115</v>
      </c>
      <c r="H1251" s="22" t="s">
        <v>35</v>
      </c>
      <c r="I1251" s="17" t="s">
        <v>20</v>
      </c>
      <c r="J1251" s="17" t="s">
        <v>21</v>
      </c>
      <c r="K1251" s="17" t="s">
        <v>47</v>
      </c>
      <c r="L1251" s="17" t="s">
        <v>21</v>
      </c>
      <c r="M1251" s="17" t="s">
        <v>30</v>
      </c>
      <c r="N1251" s="20" t="s">
        <v>567</v>
      </c>
    </row>
    <row r="1252" spans="1:14" ht="60" x14ac:dyDescent="0.25">
      <c r="A1252" s="13">
        <v>1249</v>
      </c>
      <c r="B1252" s="14" t="s">
        <v>4116</v>
      </c>
      <c r="C1252" s="27">
        <v>11</v>
      </c>
      <c r="D1252" s="17" t="s">
        <v>120</v>
      </c>
      <c r="E1252" s="17" t="s">
        <v>16</v>
      </c>
      <c r="F1252" s="17" t="s">
        <v>4117</v>
      </c>
      <c r="G1252" s="17" t="s">
        <v>4118</v>
      </c>
      <c r="H1252" s="22" t="s">
        <v>3838</v>
      </c>
      <c r="I1252" s="17" t="s">
        <v>20</v>
      </c>
      <c r="J1252" s="17" t="s">
        <v>21</v>
      </c>
      <c r="K1252" s="17" t="s">
        <v>47</v>
      </c>
      <c r="L1252" s="17" t="s">
        <v>21</v>
      </c>
      <c r="M1252" s="17" t="s">
        <v>30</v>
      </c>
      <c r="N1252" s="20" t="s">
        <v>141</v>
      </c>
    </row>
    <row r="1253" spans="1:14" ht="60" x14ac:dyDescent="0.25">
      <c r="A1253" s="13">
        <v>1250</v>
      </c>
      <c r="B1253" s="14" t="s">
        <v>4119</v>
      </c>
      <c r="C1253" s="27">
        <v>9</v>
      </c>
      <c r="D1253" s="17" t="s">
        <v>120</v>
      </c>
      <c r="E1253" s="17" t="s">
        <v>16</v>
      </c>
      <c r="F1253" s="17" t="s">
        <v>4120</v>
      </c>
      <c r="G1253" s="17" t="s">
        <v>4121</v>
      </c>
      <c r="H1253" s="22" t="s">
        <v>35</v>
      </c>
      <c r="I1253" s="17" t="s">
        <v>20</v>
      </c>
      <c r="J1253" s="17" t="s">
        <v>21</v>
      </c>
      <c r="K1253" s="17" t="s">
        <v>47</v>
      </c>
      <c r="L1253" s="17" t="s">
        <v>21</v>
      </c>
      <c r="M1253" s="17" t="s">
        <v>30</v>
      </c>
      <c r="N1253" s="20" t="s">
        <v>66</v>
      </c>
    </row>
    <row r="1254" spans="1:14" ht="90" x14ac:dyDescent="0.25">
      <c r="A1254" s="13">
        <v>1251</v>
      </c>
      <c r="B1254" s="14" t="s">
        <v>4122</v>
      </c>
      <c r="C1254" s="27">
        <v>9</v>
      </c>
      <c r="D1254" s="17" t="s">
        <v>120</v>
      </c>
      <c r="E1254" s="17" t="s">
        <v>16</v>
      </c>
      <c r="F1254" s="17" t="s">
        <v>4123</v>
      </c>
      <c r="G1254" s="17" t="s">
        <v>4124</v>
      </c>
      <c r="H1254" s="22" t="s">
        <v>35</v>
      </c>
      <c r="I1254" s="17" t="s">
        <v>20</v>
      </c>
      <c r="J1254" s="17" t="s">
        <v>21</v>
      </c>
      <c r="K1254" s="17" t="s">
        <v>47</v>
      </c>
      <c r="L1254" s="17" t="s">
        <v>21</v>
      </c>
      <c r="M1254" s="17" t="s">
        <v>30</v>
      </c>
      <c r="N1254" s="20" t="s">
        <v>684</v>
      </c>
    </row>
    <row r="1255" spans="1:14" ht="60" x14ac:dyDescent="0.25">
      <c r="A1255" s="13">
        <v>1252</v>
      </c>
      <c r="B1255" s="14" t="s">
        <v>4125</v>
      </c>
      <c r="C1255" s="27">
        <v>11</v>
      </c>
      <c r="D1255" s="17" t="s">
        <v>120</v>
      </c>
      <c r="E1255" s="17" t="s">
        <v>16</v>
      </c>
      <c r="F1255" s="17" t="s">
        <v>4126</v>
      </c>
      <c r="G1255" s="17" t="s">
        <v>4127</v>
      </c>
      <c r="H1255" s="22" t="s">
        <v>444</v>
      </c>
      <c r="I1255" s="17" t="s">
        <v>20</v>
      </c>
      <c r="J1255" s="17" t="s">
        <v>21</v>
      </c>
      <c r="K1255" s="17" t="s">
        <v>47</v>
      </c>
      <c r="L1255" s="17" t="s">
        <v>21</v>
      </c>
      <c r="M1255" s="17" t="s">
        <v>30</v>
      </c>
      <c r="N1255" s="20" t="s">
        <v>1327</v>
      </c>
    </row>
    <row r="1256" spans="1:14" ht="60" x14ac:dyDescent="0.25">
      <c r="A1256" s="13">
        <v>1253</v>
      </c>
      <c r="B1256" s="14" t="s">
        <v>4128</v>
      </c>
      <c r="C1256" s="27">
        <v>12</v>
      </c>
      <c r="D1256" s="17" t="s">
        <v>120</v>
      </c>
      <c r="E1256" s="17" t="s">
        <v>125</v>
      </c>
      <c r="F1256" s="17" t="s">
        <v>4129</v>
      </c>
      <c r="G1256" s="17" t="s">
        <v>4130</v>
      </c>
      <c r="H1256" s="22" t="s">
        <v>41</v>
      </c>
      <c r="I1256" s="17" t="s">
        <v>20</v>
      </c>
      <c r="J1256" s="17" t="s">
        <v>21</v>
      </c>
      <c r="K1256" s="17" t="s">
        <v>47</v>
      </c>
      <c r="L1256" s="17" t="s">
        <v>21</v>
      </c>
      <c r="M1256" s="17" t="s">
        <v>30</v>
      </c>
      <c r="N1256" s="20" t="s">
        <v>808</v>
      </c>
    </row>
    <row r="1257" spans="1:14" ht="60" x14ac:dyDescent="0.25">
      <c r="A1257" s="13">
        <v>1254</v>
      </c>
      <c r="B1257" s="14" t="s">
        <v>4131</v>
      </c>
      <c r="C1257" s="27">
        <v>4</v>
      </c>
      <c r="D1257" s="17" t="s">
        <v>120</v>
      </c>
      <c r="E1257" s="17" t="s">
        <v>16</v>
      </c>
      <c r="F1257" s="17" t="s">
        <v>4132</v>
      </c>
      <c r="G1257" s="17" t="s">
        <v>4133</v>
      </c>
      <c r="H1257" s="22" t="s">
        <v>154</v>
      </c>
      <c r="I1257" s="17" t="s">
        <v>20</v>
      </c>
      <c r="J1257" s="17" t="s">
        <v>6744</v>
      </c>
      <c r="K1257" s="17" t="s">
        <v>145</v>
      </c>
      <c r="L1257" s="17" t="s">
        <v>21</v>
      </c>
      <c r="M1257" s="17" t="s">
        <v>30</v>
      </c>
      <c r="N1257" s="20" t="s">
        <v>141</v>
      </c>
    </row>
    <row r="1258" spans="1:14" ht="75" x14ac:dyDescent="0.25">
      <c r="A1258" s="13">
        <v>1255</v>
      </c>
      <c r="B1258" s="14" t="s">
        <v>4134</v>
      </c>
      <c r="C1258" s="27">
        <v>11</v>
      </c>
      <c r="D1258" s="17" t="s">
        <v>120</v>
      </c>
      <c r="E1258" s="17" t="s">
        <v>16</v>
      </c>
      <c r="F1258" s="17" t="s">
        <v>4135</v>
      </c>
      <c r="G1258" s="17" t="s">
        <v>4136</v>
      </c>
      <c r="H1258" s="22" t="s">
        <v>19</v>
      </c>
      <c r="I1258" s="17" t="s">
        <v>20</v>
      </c>
      <c r="J1258" s="17" t="s">
        <v>21</v>
      </c>
      <c r="K1258" s="17" t="s">
        <v>47</v>
      </c>
      <c r="L1258" s="17" t="s">
        <v>21</v>
      </c>
      <c r="M1258" s="17" t="s">
        <v>30</v>
      </c>
      <c r="N1258" s="20" t="s">
        <v>774</v>
      </c>
    </row>
    <row r="1259" spans="1:14" ht="60" x14ac:dyDescent="0.25">
      <c r="A1259" s="13">
        <v>1256</v>
      </c>
      <c r="B1259" s="14" t="s">
        <v>4137</v>
      </c>
      <c r="C1259" s="27">
        <v>15</v>
      </c>
      <c r="D1259" s="17" t="s">
        <v>120</v>
      </c>
      <c r="E1259" s="17" t="s">
        <v>16</v>
      </c>
      <c r="F1259" s="17" t="s">
        <v>4138</v>
      </c>
      <c r="G1259" s="17" t="s">
        <v>4139</v>
      </c>
      <c r="H1259" s="22" t="s">
        <v>86</v>
      </c>
      <c r="I1259" s="17" t="s">
        <v>20</v>
      </c>
      <c r="J1259" s="17" t="s">
        <v>6745</v>
      </c>
      <c r="K1259" s="17" t="s">
        <v>376</v>
      </c>
      <c r="L1259" s="17" t="s">
        <v>21</v>
      </c>
      <c r="M1259" s="17" t="s">
        <v>30</v>
      </c>
      <c r="N1259" s="20" t="s">
        <v>372</v>
      </c>
    </row>
    <row r="1260" spans="1:14" ht="75" x14ac:dyDescent="0.25">
      <c r="A1260" s="13">
        <v>1257</v>
      </c>
      <c r="B1260" s="14" t="s">
        <v>4140</v>
      </c>
      <c r="C1260" s="27">
        <v>9</v>
      </c>
      <c r="D1260" s="17" t="s">
        <v>120</v>
      </c>
      <c r="E1260" s="17" t="s">
        <v>16</v>
      </c>
      <c r="F1260" s="17" t="s">
        <v>4141</v>
      </c>
      <c r="G1260" s="17" t="s">
        <v>4142</v>
      </c>
      <c r="H1260" s="22" t="s">
        <v>35</v>
      </c>
      <c r="I1260" s="17" t="s">
        <v>20</v>
      </c>
      <c r="J1260" s="17" t="s">
        <v>6745</v>
      </c>
      <c r="K1260" s="17" t="s">
        <v>21</v>
      </c>
      <c r="L1260" s="17" t="s">
        <v>4143</v>
      </c>
      <c r="M1260" s="17" t="s">
        <v>30</v>
      </c>
      <c r="N1260" s="20" t="s">
        <v>345</v>
      </c>
    </row>
    <row r="1261" spans="1:14" ht="60" x14ac:dyDescent="0.25">
      <c r="A1261" s="13">
        <v>1258</v>
      </c>
      <c r="B1261" s="14" t="s">
        <v>4144</v>
      </c>
      <c r="C1261" s="27">
        <v>9</v>
      </c>
      <c r="D1261" s="17" t="s">
        <v>120</v>
      </c>
      <c r="E1261" s="17" t="s">
        <v>16</v>
      </c>
      <c r="F1261" s="17" t="s">
        <v>4145</v>
      </c>
      <c r="G1261" s="17" t="s">
        <v>4146</v>
      </c>
      <c r="H1261" s="22" t="s">
        <v>35</v>
      </c>
      <c r="I1261" s="17" t="s">
        <v>20</v>
      </c>
      <c r="J1261" s="17" t="s">
        <v>21</v>
      </c>
      <c r="K1261" s="17" t="s">
        <v>47</v>
      </c>
      <c r="L1261" s="17" t="s">
        <v>21</v>
      </c>
      <c r="M1261" s="17" t="s">
        <v>30</v>
      </c>
      <c r="N1261" s="20" t="s">
        <v>892</v>
      </c>
    </row>
    <row r="1262" spans="1:14" ht="60" x14ac:dyDescent="0.25">
      <c r="A1262" s="13">
        <v>1259</v>
      </c>
      <c r="B1262" s="14" t="s">
        <v>4147</v>
      </c>
      <c r="C1262" s="27">
        <v>13</v>
      </c>
      <c r="D1262" s="17" t="s">
        <v>120</v>
      </c>
      <c r="E1262" s="17" t="s">
        <v>16</v>
      </c>
      <c r="F1262" s="17" t="s">
        <v>4148</v>
      </c>
      <c r="G1262" s="17" t="s">
        <v>4149</v>
      </c>
      <c r="H1262" s="22" t="s">
        <v>333</v>
      </c>
      <c r="I1262" s="17" t="s">
        <v>20</v>
      </c>
      <c r="J1262" s="17" t="s">
        <v>21</v>
      </c>
      <c r="K1262" s="17" t="s">
        <v>47</v>
      </c>
      <c r="L1262" s="17" t="s">
        <v>21</v>
      </c>
      <c r="M1262" s="17" t="s">
        <v>30</v>
      </c>
      <c r="N1262" s="20" t="s">
        <v>324</v>
      </c>
    </row>
    <row r="1263" spans="1:14" ht="60" x14ac:dyDescent="0.25">
      <c r="A1263" s="13">
        <v>1260</v>
      </c>
      <c r="B1263" s="14" t="s">
        <v>4150</v>
      </c>
      <c r="C1263" s="27">
        <v>9</v>
      </c>
      <c r="D1263" s="17" t="s">
        <v>120</v>
      </c>
      <c r="E1263" s="17" t="s">
        <v>16</v>
      </c>
      <c r="F1263" s="17" t="s">
        <v>4151</v>
      </c>
      <c r="G1263" s="17" t="s">
        <v>4152</v>
      </c>
      <c r="H1263" s="22" t="s">
        <v>35</v>
      </c>
      <c r="I1263" s="17" t="s">
        <v>20</v>
      </c>
      <c r="J1263" s="17" t="s">
        <v>21</v>
      </c>
      <c r="K1263" s="17" t="s">
        <v>47</v>
      </c>
      <c r="L1263" s="17" t="s">
        <v>21</v>
      </c>
      <c r="M1263" s="17" t="s">
        <v>23</v>
      </c>
      <c r="N1263" s="20" t="s">
        <v>43</v>
      </c>
    </row>
    <row r="1264" spans="1:14" ht="75" x14ac:dyDescent="0.25">
      <c r="A1264" s="13">
        <v>1261</v>
      </c>
      <c r="B1264" s="14" t="s">
        <v>4153</v>
      </c>
      <c r="C1264" s="27">
        <v>9</v>
      </c>
      <c r="D1264" s="17" t="s">
        <v>120</v>
      </c>
      <c r="E1264" s="17" t="s">
        <v>16</v>
      </c>
      <c r="F1264" s="17" t="s">
        <v>4154</v>
      </c>
      <c r="G1264" s="17" t="s">
        <v>4155</v>
      </c>
      <c r="H1264" s="22" t="s">
        <v>35</v>
      </c>
      <c r="I1264" s="17" t="s">
        <v>20</v>
      </c>
      <c r="J1264" s="17" t="s">
        <v>21</v>
      </c>
      <c r="K1264" s="17" t="s">
        <v>47</v>
      </c>
      <c r="L1264" s="17" t="s">
        <v>21</v>
      </c>
      <c r="M1264" s="17" t="s">
        <v>30</v>
      </c>
      <c r="N1264" s="20" t="s">
        <v>345</v>
      </c>
    </row>
    <row r="1265" spans="1:14" ht="60" x14ac:dyDescent="0.25">
      <c r="A1265" s="13">
        <v>1262</v>
      </c>
      <c r="B1265" s="14" t="s">
        <v>4156</v>
      </c>
      <c r="C1265" s="27">
        <v>12</v>
      </c>
      <c r="D1265" s="17" t="s">
        <v>120</v>
      </c>
      <c r="E1265" s="17" t="s">
        <v>16</v>
      </c>
      <c r="F1265" s="17" t="s">
        <v>4157</v>
      </c>
      <c r="G1265" s="17" t="s">
        <v>4158</v>
      </c>
      <c r="H1265" s="22" t="s">
        <v>41</v>
      </c>
      <c r="I1265" s="17" t="s">
        <v>20</v>
      </c>
      <c r="J1265" s="17" t="s">
        <v>21</v>
      </c>
      <c r="K1265" s="17" t="s">
        <v>47</v>
      </c>
      <c r="L1265" s="17" t="s">
        <v>21</v>
      </c>
      <c r="M1265" s="17" t="s">
        <v>30</v>
      </c>
      <c r="N1265" s="20" t="s">
        <v>4159</v>
      </c>
    </row>
    <row r="1266" spans="1:14" ht="60" x14ac:dyDescent="0.25">
      <c r="A1266" s="13">
        <v>1263</v>
      </c>
      <c r="B1266" s="14" t="s">
        <v>4160</v>
      </c>
      <c r="C1266" s="27">
        <v>11</v>
      </c>
      <c r="D1266" s="17" t="s">
        <v>120</v>
      </c>
      <c r="E1266" s="17" t="s">
        <v>125</v>
      </c>
      <c r="F1266" s="17" t="s">
        <v>4161</v>
      </c>
      <c r="G1266" s="17" t="s">
        <v>4162</v>
      </c>
      <c r="H1266" s="22" t="s">
        <v>1027</v>
      </c>
      <c r="I1266" s="17" t="s">
        <v>20</v>
      </c>
      <c r="J1266" s="17" t="s">
        <v>6731</v>
      </c>
      <c r="K1266" s="17" t="s">
        <v>235</v>
      </c>
      <c r="L1266" s="17" t="s">
        <v>21</v>
      </c>
      <c r="M1266" s="17" t="s">
        <v>30</v>
      </c>
      <c r="N1266" s="20" t="s">
        <v>141</v>
      </c>
    </row>
    <row r="1267" spans="1:14" ht="60" x14ac:dyDescent="0.25">
      <c r="A1267" s="13">
        <v>1264</v>
      </c>
      <c r="B1267" s="14" t="s">
        <v>4163</v>
      </c>
      <c r="C1267" s="27">
        <v>9</v>
      </c>
      <c r="D1267" s="17" t="s">
        <v>120</v>
      </c>
      <c r="E1267" s="17" t="s">
        <v>16</v>
      </c>
      <c r="F1267" s="17" t="s">
        <v>4164</v>
      </c>
      <c r="G1267" s="17" t="s">
        <v>4165</v>
      </c>
      <c r="H1267" s="22" t="s">
        <v>35</v>
      </c>
      <c r="I1267" s="17" t="s">
        <v>20</v>
      </c>
      <c r="J1267" s="17" t="s">
        <v>6744</v>
      </c>
      <c r="K1267" s="17" t="s">
        <v>145</v>
      </c>
      <c r="L1267" s="17" t="s">
        <v>21</v>
      </c>
      <c r="M1267" s="17" t="s">
        <v>23</v>
      </c>
      <c r="N1267" s="20" t="s">
        <v>24</v>
      </c>
    </row>
    <row r="1268" spans="1:14" ht="60" x14ac:dyDescent="0.25">
      <c r="A1268" s="13">
        <v>1265</v>
      </c>
      <c r="B1268" s="14" t="s">
        <v>4166</v>
      </c>
      <c r="C1268" s="27">
        <v>8</v>
      </c>
      <c r="D1268" s="17" t="s">
        <v>120</v>
      </c>
      <c r="E1268" s="17" t="s">
        <v>16</v>
      </c>
      <c r="F1268" s="17" t="s">
        <v>4167</v>
      </c>
      <c r="G1268" s="17" t="s">
        <v>4168</v>
      </c>
      <c r="H1268" s="22" t="s">
        <v>140</v>
      </c>
      <c r="I1268" s="17" t="s">
        <v>20</v>
      </c>
      <c r="J1268" s="17" t="s">
        <v>21</v>
      </c>
      <c r="K1268" s="17" t="s">
        <v>47</v>
      </c>
      <c r="L1268" s="17" t="s">
        <v>21</v>
      </c>
      <c r="M1268" s="17" t="s">
        <v>30</v>
      </c>
      <c r="N1268" s="20" t="s">
        <v>71</v>
      </c>
    </row>
    <row r="1269" spans="1:14" ht="60" x14ac:dyDescent="0.25">
      <c r="A1269" s="13">
        <v>1266</v>
      </c>
      <c r="B1269" s="14" t="s">
        <v>4169</v>
      </c>
      <c r="C1269" s="27">
        <v>11</v>
      </c>
      <c r="D1269" s="17" t="s">
        <v>120</v>
      </c>
      <c r="E1269" s="17" t="s">
        <v>16</v>
      </c>
      <c r="F1269" s="17" t="s">
        <v>4170</v>
      </c>
      <c r="G1269" s="17" t="s">
        <v>4171</v>
      </c>
      <c r="H1269" s="22" t="s">
        <v>4172</v>
      </c>
      <c r="I1269" s="17" t="s">
        <v>20</v>
      </c>
      <c r="J1269" s="17" t="s">
        <v>21</v>
      </c>
      <c r="K1269" s="17" t="s">
        <v>47</v>
      </c>
      <c r="L1269" s="17" t="s">
        <v>21</v>
      </c>
      <c r="M1269" s="17" t="s">
        <v>30</v>
      </c>
      <c r="N1269" s="20" t="s">
        <v>2748</v>
      </c>
    </row>
    <row r="1270" spans="1:14" ht="60" x14ac:dyDescent="0.25">
      <c r="A1270" s="13">
        <v>1267</v>
      </c>
      <c r="B1270" s="14" t="s">
        <v>4173</v>
      </c>
      <c r="C1270" s="27">
        <v>9</v>
      </c>
      <c r="D1270" s="17" t="s">
        <v>120</v>
      </c>
      <c r="E1270" s="17" t="s">
        <v>16</v>
      </c>
      <c r="F1270" s="17" t="s">
        <v>4174</v>
      </c>
      <c r="G1270" s="17" t="s">
        <v>4175</v>
      </c>
      <c r="H1270" s="22" t="s">
        <v>35</v>
      </c>
      <c r="I1270" s="17" t="s">
        <v>20</v>
      </c>
      <c r="J1270" s="17" t="s">
        <v>21</v>
      </c>
      <c r="K1270" s="17" t="s">
        <v>47</v>
      </c>
      <c r="L1270" s="17" t="s">
        <v>21</v>
      </c>
      <c r="M1270" s="17" t="s">
        <v>30</v>
      </c>
      <c r="N1270" s="20" t="s">
        <v>101</v>
      </c>
    </row>
    <row r="1271" spans="1:14" ht="60" x14ac:dyDescent="0.25">
      <c r="A1271" s="13">
        <v>1268</v>
      </c>
      <c r="B1271" s="14" t="s">
        <v>4176</v>
      </c>
      <c r="C1271" s="27">
        <v>9</v>
      </c>
      <c r="D1271" s="17" t="s">
        <v>120</v>
      </c>
      <c r="E1271" s="17" t="s">
        <v>16</v>
      </c>
      <c r="F1271" s="17" t="s">
        <v>4177</v>
      </c>
      <c r="G1271" s="17" t="s">
        <v>4178</v>
      </c>
      <c r="H1271" s="22" t="s">
        <v>35</v>
      </c>
      <c r="I1271" s="17" t="s">
        <v>20</v>
      </c>
      <c r="J1271" s="17" t="s">
        <v>21</v>
      </c>
      <c r="K1271" s="17" t="s">
        <v>47</v>
      </c>
      <c r="L1271" s="17" t="s">
        <v>21</v>
      </c>
      <c r="M1271" s="17" t="s">
        <v>30</v>
      </c>
      <c r="N1271" s="20" t="s">
        <v>711</v>
      </c>
    </row>
    <row r="1272" spans="1:14" ht="60" x14ac:dyDescent="0.25">
      <c r="A1272" s="13">
        <v>1269</v>
      </c>
      <c r="B1272" s="14" t="s">
        <v>4179</v>
      </c>
      <c r="C1272" s="27">
        <v>9</v>
      </c>
      <c r="D1272" s="17" t="s">
        <v>120</v>
      </c>
      <c r="E1272" s="17" t="s">
        <v>16</v>
      </c>
      <c r="F1272" s="17" t="s">
        <v>4180</v>
      </c>
      <c r="G1272" s="17" t="s">
        <v>4181</v>
      </c>
      <c r="H1272" s="22" t="s">
        <v>35</v>
      </c>
      <c r="I1272" s="17" t="s">
        <v>20</v>
      </c>
      <c r="J1272" s="17" t="s">
        <v>21</v>
      </c>
      <c r="K1272" s="17" t="s">
        <v>47</v>
      </c>
      <c r="L1272" s="17" t="s">
        <v>21</v>
      </c>
      <c r="M1272" s="17" t="s">
        <v>30</v>
      </c>
      <c r="N1272" s="20" t="s">
        <v>4103</v>
      </c>
    </row>
    <row r="1273" spans="1:14" ht="60" x14ac:dyDescent="0.25">
      <c r="A1273" s="13">
        <v>1270</v>
      </c>
      <c r="B1273" s="14" t="s">
        <v>4182</v>
      </c>
      <c r="C1273" s="27">
        <v>14</v>
      </c>
      <c r="D1273" s="17" t="s">
        <v>120</v>
      </c>
      <c r="E1273" s="17" t="s">
        <v>16</v>
      </c>
      <c r="F1273" s="17" t="s">
        <v>4183</v>
      </c>
      <c r="G1273" s="17" t="s">
        <v>4184</v>
      </c>
      <c r="H1273" s="22" t="s">
        <v>498</v>
      </c>
      <c r="I1273" s="17" t="s">
        <v>20</v>
      </c>
      <c r="J1273" s="17" t="s">
        <v>21</v>
      </c>
      <c r="K1273" s="17" t="s">
        <v>47</v>
      </c>
      <c r="L1273" s="17" t="s">
        <v>21</v>
      </c>
      <c r="M1273" s="17" t="s">
        <v>30</v>
      </c>
      <c r="N1273" s="20" t="s">
        <v>141</v>
      </c>
    </row>
    <row r="1274" spans="1:14" ht="60" x14ac:dyDescent="0.25">
      <c r="A1274" s="13">
        <v>1271</v>
      </c>
      <c r="B1274" s="14" t="s">
        <v>4185</v>
      </c>
      <c r="C1274" s="27">
        <v>15</v>
      </c>
      <c r="D1274" s="17" t="s">
        <v>120</v>
      </c>
      <c r="E1274" s="17" t="s">
        <v>16</v>
      </c>
      <c r="F1274" s="17" t="s">
        <v>4186</v>
      </c>
      <c r="G1274" s="17" t="s">
        <v>4187</v>
      </c>
      <c r="H1274" s="22" t="s">
        <v>86</v>
      </c>
      <c r="I1274" s="17" t="s">
        <v>20</v>
      </c>
      <c r="J1274" s="17" t="s">
        <v>21</v>
      </c>
      <c r="K1274" s="17" t="s">
        <v>47</v>
      </c>
      <c r="L1274" s="17" t="s">
        <v>21</v>
      </c>
      <c r="M1274" s="17" t="s">
        <v>30</v>
      </c>
      <c r="N1274" s="20" t="s">
        <v>345</v>
      </c>
    </row>
    <row r="1275" spans="1:14" ht="60" x14ac:dyDescent="0.25">
      <c r="A1275" s="13">
        <v>1272</v>
      </c>
      <c r="B1275" s="14" t="s">
        <v>4188</v>
      </c>
      <c r="C1275" s="27">
        <v>15</v>
      </c>
      <c r="D1275" s="17" t="s">
        <v>120</v>
      </c>
      <c r="E1275" s="17" t="s">
        <v>16</v>
      </c>
      <c r="F1275" s="17" t="s">
        <v>4189</v>
      </c>
      <c r="G1275" s="17" t="s">
        <v>4190</v>
      </c>
      <c r="H1275" s="22" t="s">
        <v>86</v>
      </c>
      <c r="I1275" s="17" t="s">
        <v>20</v>
      </c>
      <c r="J1275" s="17" t="s">
        <v>21</v>
      </c>
      <c r="K1275" s="17" t="s">
        <v>47</v>
      </c>
      <c r="L1275" s="17" t="s">
        <v>21</v>
      </c>
      <c r="M1275" s="17" t="s">
        <v>30</v>
      </c>
      <c r="N1275" s="20" t="s">
        <v>253</v>
      </c>
    </row>
    <row r="1276" spans="1:14" ht="60" x14ac:dyDescent="0.25">
      <c r="A1276" s="13">
        <v>1273</v>
      </c>
      <c r="B1276" s="14" t="s">
        <v>4191</v>
      </c>
      <c r="C1276" s="27">
        <v>9</v>
      </c>
      <c r="D1276" s="17" t="s">
        <v>120</v>
      </c>
      <c r="E1276" s="17" t="s">
        <v>16</v>
      </c>
      <c r="F1276" s="17" t="s">
        <v>4192</v>
      </c>
      <c r="G1276" s="17" t="s">
        <v>4193</v>
      </c>
      <c r="H1276" s="22" t="s">
        <v>35</v>
      </c>
      <c r="I1276" s="17" t="s">
        <v>20</v>
      </c>
      <c r="J1276" s="17" t="s">
        <v>21</v>
      </c>
      <c r="K1276" s="17" t="s">
        <v>47</v>
      </c>
      <c r="L1276" s="17" t="s">
        <v>21</v>
      </c>
      <c r="M1276" s="17" t="s">
        <v>30</v>
      </c>
      <c r="N1276" s="20" t="s">
        <v>892</v>
      </c>
    </row>
    <row r="1277" spans="1:14" ht="60" x14ac:dyDescent="0.25">
      <c r="A1277" s="13">
        <v>1274</v>
      </c>
      <c r="B1277" s="14" t="s">
        <v>4194</v>
      </c>
      <c r="C1277" s="27">
        <v>9</v>
      </c>
      <c r="D1277" s="17" t="s">
        <v>120</v>
      </c>
      <c r="E1277" s="17" t="s">
        <v>16</v>
      </c>
      <c r="F1277" s="17" t="s">
        <v>4195</v>
      </c>
      <c r="G1277" s="17" t="s">
        <v>4196</v>
      </c>
      <c r="H1277" s="22" t="s">
        <v>35</v>
      </c>
      <c r="I1277" s="17" t="s">
        <v>20</v>
      </c>
      <c r="J1277" s="17" t="s">
        <v>21</v>
      </c>
      <c r="K1277" s="17" t="s">
        <v>47</v>
      </c>
      <c r="L1277" s="17" t="s">
        <v>21</v>
      </c>
      <c r="M1277" s="17" t="s">
        <v>30</v>
      </c>
      <c r="N1277" s="20" t="s">
        <v>141</v>
      </c>
    </row>
    <row r="1278" spans="1:14" ht="60" x14ac:dyDescent="0.25">
      <c r="A1278" s="13">
        <v>1275</v>
      </c>
      <c r="B1278" s="14" t="s">
        <v>4197</v>
      </c>
      <c r="C1278" s="27">
        <v>12</v>
      </c>
      <c r="D1278" s="17" t="s">
        <v>120</v>
      </c>
      <c r="E1278" s="17" t="s">
        <v>16</v>
      </c>
      <c r="F1278" s="17" t="s">
        <v>4198</v>
      </c>
      <c r="G1278" s="17" t="s">
        <v>4199</v>
      </c>
      <c r="H1278" s="22" t="s">
        <v>41</v>
      </c>
      <c r="I1278" s="17" t="s">
        <v>20</v>
      </c>
      <c r="J1278" s="17" t="s">
        <v>21</v>
      </c>
      <c r="K1278" s="17" t="s">
        <v>47</v>
      </c>
      <c r="L1278" s="17" t="s">
        <v>21</v>
      </c>
      <c r="M1278" s="17" t="s">
        <v>30</v>
      </c>
      <c r="N1278" s="20" t="s">
        <v>618</v>
      </c>
    </row>
    <row r="1279" spans="1:14" ht="60" x14ac:dyDescent="0.25">
      <c r="A1279" s="13">
        <v>1276</v>
      </c>
      <c r="B1279" s="14" t="s">
        <v>4200</v>
      </c>
      <c r="C1279" s="27">
        <v>4</v>
      </c>
      <c r="D1279" s="17" t="s">
        <v>120</v>
      </c>
      <c r="E1279" s="17" t="s">
        <v>16</v>
      </c>
      <c r="F1279" s="17" t="s">
        <v>4201</v>
      </c>
      <c r="G1279" s="17" t="s">
        <v>4202</v>
      </c>
      <c r="H1279" s="22" t="s">
        <v>154</v>
      </c>
      <c r="I1279" s="17" t="s">
        <v>20</v>
      </c>
      <c r="J1279" s="17" t="s">
        <v>21</v>
      </c>
      <c r="K1279" s="17" t="s">
        <v>47</v>
      </c>
      <c r="L1279" s="17" t="s">
        <v>21</v>
      </c>
      <c r="M1279" s="17" t="s">
        <v>30</v>
      </c>
      <c r="N1279" s="20" t="s">
        <v>656</v>
      </c>
    </row>
    <row r="1280" spans="1:14" ht="60" x14ac:dyDescent="0.25">
      <c r="A1280" s="13">
        <v>1277</v>
      </c>
      <c r="B1280" s="14" t="s">
        <v>4203</v>
      </c>
      <c r="C1280" s="27">
        <v>4</v>
      </c>
      <c r="D1280" s="17" t="s">
        <v>120</v>
      </c>
      <c r="E1280" s="17" t="s">
        <v>16</v>
      </c>
      <c r="F1280" s="17" t="s">
        <v>4204</v>
      </c>
      <c r="G1280" s="17" t="s">
        <v>4205</v>
      </c>
      <c r="H1280" s="22" t="s">
        <v>28</v>
      </c>
      <c r="I1280" s="17" t="s">
        <v>20</v>
      </c>
      <c r="J1280" s="17" t="s">
        <v>6746</v>
      </c>
      <c r="K1280" s="17" t="s">
        <v>21</v>
      </c>
      <c r="L1280" s="17" t="s">
        <v>4206</v>
      </c>
      <c r="M1280" s="17" t="s">
        <v>30</v>
      </c>
      <c r="N1280" s="20" t="s">
        <v>1327</v>
      </c>
    </row>
    <row r="1281" spans="1:14" ht="60" x14ac:dyDescent="0.25">
      <c r="A1281" s="13">
        <v>1278</v>
      </c>
      <c r="B1281" s="14" t="s">
        <v>4207</v>
      </c>
      <c r="C1281" s="27">
        <v>9</v>
      </c>
      <c r="D1281" s="17" t="s">
        <v>120</v>
      </c>
      <c r="E1281" s="17" t="s">
        <v>16</v>
      </c>
      <c r="F1281" s="17" t="s">
        <v>4208</v>
      </c>
      <c r="G1281" s="17" t="s">
        <v>4209</v>
      </c>
      <c r="H1281" s="22" t="s">
        <v>35</v>
      </c>
      <c r="I1281" s="17" t="s">
        <v>20</v>
      </c>
      <c r="J1281" s="17" t="s">
        <v>21</v>
      </c>
      <c r="K1281" s="17" t="s">
        <v>47</v>
      </c>
      <c r="L1281" s="17" t="s">
        <v>21</v>
      </c>
      <c r="M1281" s="17" t="s">
        <v>30</v>
      </c>
      <c r="N1281" s="20" t="s">
        <v>48</v>
      </c>
    </row>
    <row r="1282" spans="1:14" ht="60" x14ac:dyDescent="0.25">
      <c r="A1282" s="13">
        <v>1279</v>
      </c>
      <c r="B1282" s="14" t="s">
        <v>4210</v>
      </c>
      <c r="C1282" s="27">
        <v>12</v>
      </c>
      <c r="D1282" s="17" t="s">
        <v>120</v>
      </c>
      <c r="E1282" s="17" t="s">
        <v>16</v>
      </c>
      <c r="F1282" s="17" t="s">
        <v>4211</v>
      </c>
      <c r="G1282" s="17" t="s">
        <v>4212</v>
      </c>
      <c r="H1282" s="22" t="s">
        <v>41</v>
      </c>
      <c r="I1282" s="17" t="s">
        <v>20</v>
      </c>
      <c r="J1282" s="17" t="s">
        <v>21</v>
      </c>
      <c r="K1282" s="17" t="s">
        <v>47</v>
      </c>
      <c r="L1282" s="17" t="s">
        <v>21</v>
      </c>
      <c r="M1282" s="17" t="s">
        <v>30</v>
      </c>
      <c r="N1282" s="20" t="s">
        <v>141</v>
      </c>
    </row>
    <row r="1283" spans="1:14" ht="60" x14ac:dyDescent="0.25">
      <c r="A1283" s="13">
        <v>1280</v>
      </c>
      <c r="B1283" s="14" t="s">
        <v>4213</v>
      </c>
      <c r="C1283" s="27">
        <v>12</v>
      </c>
      <c r="D1283" s="17" t="s">
        <v>120</v>
      </c>
      <c r="E1283" s="17" t="s">
        <v>16</v>
      </c>
      <c r="F1283" s="17" t="s">
        <v>4214</v>
      </c>
      <c r="G1283" s="17" t="s">
        <v>4215</v>
      </c>
      <c r="H1283" s="22" t="s">
        <v>41</v>
      </c>
      <c r="I1283" s="17" t="s">
        <v>20</v>
      </c>
      <c r="J1283" s="17" t="s">
        <v>21</v>
      </c>
      <c r="K1283" s="17" t="s">
        <v>47</v>
      </c>
      <c r="L1283" s="17" t="s">
        <v>21</v>
      </c>
      <c r="M1283" s="17" t="s">
        <v>23</v>
      </c>
      <c r="N1283" s="20" t="s">
        <v>283</v>
      </c>
    </row>
    <row r="1284" spans="1:14" ht="60" x14ac:dyDescent="0.25">
      <c r="A1284" s="13">
        <v>1281</v>
      </c>
      <c r="B1284" s="14" t="s">
        <v>4216</v>
      </c>
      <c r="C1284" s="27">
        <v>15</v>
      </c>
      <c r="D1284" s="17" t="s">
        <v>120</v>
      </c>
      <c r="E1284" s="17" t="s">
        <v>16</v>
      </c>
      <c r="F1284" s="17" t="s">
        <v>4217</v>
      </c>
      <c r="G1284" s="17" t="s">
        <v>4218</v>
      </c>
      <c r="H1284" s="22" t="s">
        <v>86</v>
      </c>
      <c r="I1284" s="17" t="s">
        <v>20</v>
      </c>
      <c r="J1284" s="17" t="s">
        <v>6731</v>
      </c>
      <c r="K1284" s="17" t="s">
        <v>235</v>
      </c>
      <c r="L1284" s="17" t="s">
        <v>21</v>
      </c>
      <c r="M1284" s="17" t="s">
        <v>30</v>
      </c>
      <c r="N1284" s="20" t="s">
        <v>155</v>
      </c>
    </row>
    <row r="1285" spans="1:14" ht="60" x14ac:dyDescent="0.25">
      <c r="A1285" s="13">
        <v>1282</v>
      </c>
      <c r="B1285" s="14" t="s">
        <v>4216</v>
      </c>
      <c r="C1285" s="27">
        <v>9</v>
      </c>
      <c r="D1285" s="17" t="s">
        <v>120</v>
      </c>
      <c r="E1285" s="17" t="s">
        <v>16</v>
      </c>
      <c r="F1285" s="17" t="s">
        <v>4219</v>
      </c>
      <c r="G1285" s="17" t="s">
        <v>4220</v>
      </c>
      <c r="H1285" s="22" t="s">
        <v>35</v>
      </c>
      <c r="I1285" s="17" t="s">
        <v>20</v>
      </c>
      <c r="J1285" s="17" t="s">
        <v>21</v>
      </c>
      <c r="K1285" s="17" t="s">
        <v>47</v>
      </c>
      <c r="L1285" s="17" t="s">
        <v>21</v>
      </c>
      <c r="M1285" s="17" t="s">
        <v>30</v>
      </c>
      <c r="N1285" s="20" t="s">
        <v>1327</v>
      </c>
    </row>
    <row r="1286" spans="1:14" ht="60" x14ac:dyDescent="0.25">
      <c r="A1286" s="13">
        <v>1283</v>
      </c>
      <c r="B1286" s="14" t="s">
        <v>4221</v>
      </c>
      <c r="C1286" s="27">
        <v>9</v>
      </c>
      <c r="D1286" s="17" t="s">
        <v>120</v>
      </c>
      <c r="E1286" s="17" t="s">
        <v>16</v>
      </c>
      <c r="F1286" s="17" t="s">
        <v>4222</v>
      </c>
      <c r="G1286" s="17" t="s">
        <v>4223</v>
      </c>
      <c r="H1286" s="22" t="s">
        <v>35</v>
      </c>
      <c r="I1286" s="17" t="s">
        <v>20</v>
      </c>
      <c r="J1286" s="17" t="s">
        <v>21</v>
      </c>
      <c r="K1286" s="17" t="s">
        <v>47</v>
      </c>
      <c r="L1286" s="17" t="s">
        <v>21</v>
      </c>
      <c r="M1286" s="17" t="s">
        <v>23</v>
      </c>
      <c r="N1286" s="20" t="s">
        <v>283</v>
      </c>
    </row>
    <row r="1287" spans="1:14" ht="60" x14ac:dyDescent="0.25">
      <c r="A1287" s="13">
        <v>1284</v>
      </c>
      <c r="B1287" s="14" t="s">
        <v>4224</v>
      </c>
      <c r="C1287" s="27">
        <v>12</v>
      </c>
      <c r="D1287" s="17" t="s">
        <v>120</v>
      </c>
      <c r="E1287" s="17" t="s">
        <v>16</v>
      </c>
      <c r="F1287" s="17" t="s">
        <v>4225</v>
      </c>
      <c r="G1287" s="17" t="s">
        <v>4226</v>
      </c>
      <c r="H1287" s="22" t="s">
        <v>41</v>
      </c>
      <c r="I1287" s="17" t="s">
        <v>20</v>
      </c>
      <c r="J1287" s="17" t="s">
        <v>21</v>
      </c>
      <c r="K1287" s="17" t="s">
        <v>47</v>
      </c>
      <c r="L1287" s="17" t="s">
        <v>21</v>
      </c>
      <c r="M1287" s="17" t="s">
        <v>30</v>
      </c>
      <c r="N1287" s="20" t="s">
        <v>141</v>
      </c>
    </row>
    <row r="1288" spans="1:14" ht="60" x14ac:dyDescent="0.25">
      <c r="A1288" s="13">
        <v>1285</v>
      </c>
      <c r="B1288" s="14" t="s">
        <v>4227</v>
      </c>
      <c r="C1288" s="27">
        <v>4</v>
      </c>
      <c r="D1288" s="17" t="s">
        <v>120</v>
      </c>
      <c r="E1288" s="17" t="s">
        <v>16</v>
      </c>
      <c r="F1288" s="17" t="s">
        <v>4228</v>
      </c>
      <c r="G1288" s="17" t="s">
        <v>4229</v>
      </c>
      <c r="H1288" s="22" t="s">
        <v>154</v>
      </c>
      <c r="I1288" s="17" t="s">
        <v>20</v>
      </c>
      <c r="J1288" s="17" t="s">
        <v>21</v>
      </c>
      <c r="K1288" s="17" t="s">
        <v>47</v>
      </c>
      <c r="L1288" s="17" t="s">
        <v>21</v>
      </c>
      <c r="M1288" s="17" t="s">
        <v>30</v>
      </c>
      <c r="N1288" s="20" t="s">
        <v>706</v>
      </c>
    </row>
    <row r="1289" spans="1:14" ht="60" x14ac:dyDescent="0.25">
      <c r="A1289" s="13">
        <v>1286</v>
      </c>
      <c r="B1289" s="14" t="s">
        <v>4230</v>
      </c>
      <c r="C1289" s="27">
        <v>4</v>
      </c>
      <c r="D1289" s="17" t="s">
        <v>120</v>
      </c>
      <c r="E1289" s="17" t="s">
        <v>16</v>
      </c>
      <c r="F1289" s="17" t="s">
        <v>4231</v>
      </c>
      <c r="G1289" s="17" t="s">
        <v>4232</v>
      </c>
      <c r="H1289" s="22" t="s">
        <v>28</v>
      </c>
      <c r="I1289" s="17" t="s">
        <v>20</v>
      </c>
      <c r="J1289" s="17" t="s">
        <v>21</v>
      </c>
      <c r="K1289" s="17" t="s">
        <v>47</v>
      </c>
      <c r="L1289" s="17" t="s">
        <v>21</v>
      </c>
      <c r="M1289" s="17" t="s">
        <v>30</v>
      </c>
      <c r="N1289" s="20" t="s">
        <v>141</v>
      </c>
    </row>
    <row r="1290" spans="1:14" ht="60" x14ac:dyDescent="0.25">
      <c r="A1290" s="13">
        <v>1287</v>
      </c>
      <c r="B1290" s="14" t="s">
        <v>4233</v>
      </c>
      <c r="C1290" s="27">
        <v>13</v>
      </c>
      <c r="D1290" s="17" t="s">
        <v>120</v>
      </c>
      <c r="E1290" s="17" t="s">
        <v>125</v>
      </c>
      <c r="F1290" s="17" t="s">
        <v>4234</v>
      </c>
      <c r="G1290" s="17" t="s">
        <v>4235</v>
      </c>
      <c r="H1290" s="22" t="s">
        <v>437</v>
      </c>
      <c r="I1290" s="17" t="s">
        <v>20</v>
      </c>
      <c r="J1290" s="17" t="s">
        <v>21</v>
      </c>
      <c r="K1290" s="17" t="s">
        <v>47</v>
      </c>
      <c r="L1290" s="17" t="s">
        <v>21</v>
      </c>
      <c r="M1290" s="17" t="s">
        <v>30</v>
      </c>
      <c r="N1290" s="20" t="s">
        <v>607</v>
      </c>
    </row>
    <row r="1291" spans="1:14" ht="60" x14ac:dyDescent="0.25">
      <c r="A1291" s="13">
        <v>1288</v>
      </c>
      <c r="B1291" s="14" t="s">
        <v>4236</v>
      </c>
      <c r="C1291" s="27">
        <v>6</v>
      </c>
      <c r="D1291" s="17" t="s">
        <v>120</v>
      </c>
      <c r="E1291" s="17" t="s">
        <v>125</v>
      </c>
      <c r="F1291" s="17" t="s">
        <v>4237</v>
      </c>
      <c r="G1291" s="17" t="s">
        <v>4238</v>
      </c>
      <c r="H1291" s="22" t="s">
        <v>230</v>
      </c>
      <c r="I1291" s="17" t="s">
        <v>20</v>
      </c>
      <c r="J1291" s="17" t="s">
        <v>21</v>
      </c>
      <c r="K1291" s="17" t="s">
        <v>47</v>
      </c>
      <c r="L1291" s="17" t="s">
        <v>21</v>
      </c>
      <c r="M1291" s="17" t="s">
        <v>30</v>
      </c>
      <c r="N1291" s="20" t="s">
        <v>141</v>
      </c>
    </row>
    <row r="1292" spans="1:14" ht="60" x14ac:dyDescent="0.25">
      <c r="A1292" s="13">
        <v>1289</v>
      </c>
      <c r="B1292" s="14" t="s">
        <v>4239</v>
      </c>
      <c r="C1292" s="27">
        <v>12</v>
      </c>
      <c r="D1292" s="17" t="s">
        <v>120</v>
      </c>
      <c r="E1292" s="17" t="s">
        <v>16</v>
      </c>
      <c r="F1292" s="17" t="s">
        <v>4240</v>
      </c>
      <c r="G1292" s="17" t="s">
        <v>4241</v>
      </c>
      <c r="H1292" s="22" t="s">
        <v>41</v>
      </c>
      <c r="I1292" s="17" t="s">
        <v>20</v>
      </c>
      <c r="J1292" s="17" t="s">
        <v>21</v>
      </c>
      <c r="K1292" s="17" t="s">
        <v>47</v>
      </c>
      <c r="L1292" s="17" t="s">
        <v>21</v>
      </c>
      <c r="M1292" s="17" t="s">
        <v>30</v>
      </c>
      <c r="N1292" s="20" t="s">
        <v>372</v>
      </c>
    </row>
    <row r="1293" spans="1:14" ht="75" x14ac:dyDescent="0.25">
      <c r="A1293" s="13">
        <v>1290</v>
      </c>
      <c r="B1293" s="14" t="s">
        <v>4242</v>
      </c>
      <c r="C1293" s="27">
        <v>9</v>
      </c>
      <c r="D1293" s="17" t="s">
        <v>120</v>
      </c>
      <c r="E1293" s="17" t="s">
        <v>125</v>
      </c>
      <c r="F1293" s="17" t="s">
        <v>4243</v>
      </c>
      <c r="G1293" s="17" t="s">
        <v>4244</v>
      </c>
      <c r="H1293" s="22" t="s">
        <v>35</v>
      </c>
      <c r="I1293" s="17" t="s">
        <v>20</v>
      </c>
      <c r="J1293" s="17" t="s">
        <v>21</v>
      </c>
      <c r="K1293" s="17" t="s">
        <v>47</v>
      </c>
      <c r="L1293" s="17" t="s">
        <v>21</v>
      </c>
      <c r="M1293" s="17" t="s">
        <v>30</v>
      </c>
      <c r="N1293" s="20" t="s">
        <v>141</v>
      </c>
    </row>
    <row r="1294" spans="1:14" ht="90" x14ac:dyDescent="0.25">
      <c r="A1294" s="13">
        <v>1291</v>
      </c>
      <c r="B1294" s="14" t="s">
        <v>4245</v>
      </c>
      <c r="C1294" s="27">
        <v>14</v>
      </c>
      <c r="D1294" s="17" t="s">
        <v>120</v>
      </c>
      <c r="E1294" s="17" t="s">
        <v>16</v>
      </c>
      <c r="F1294" s="17" t="s">
        <v>4246</v>
      </c>
      <c r="G1294" s="17" t="s">
        <v>4247</v>
      </c>
      <c r="H1294" s="22" t="s">
        <v>133</v>
      </c>
      <c r="I1294" s="17" t="s">
        <v>20</v>
      </c>
      <c r="J1294" s="17" t="s">
        <v>21</v>
      </c>
      <c r="K1294" s="17" t="s">
        <v>47</v>
      </c>
      <c r="L1294" s="17" t="s">
        <v>21</v>
      </c>
      <c r="M1294" s="17" t="s">
        <v>30</v>
      </c>
      <c r="N1294" s="20" t="s">
        <v>980</v>
      </c>
    </row>
    <row r="1295" spans="1:14" ht="90" x14ac:dyDescent="0.25">
      <c r="A1295" s="13">
        <v>1292</v>
      </c>
      <c r="B1295" s="14" t="s">
        <v>4248</v>
      </c>
      <c r="C1295" s="27">
        <v>14</v>
      </c>
      <c r="D1295" s="17" t="s">
        <v>120</v>
      </c>
      <c r="E1295" s="17" t="s">
        <v>16</v>
      </c>
      <c r="F1295" s="17" t="s">
        <v>4249</v>
      </c>
      <c r="G1295" s="17" t="s">
        <v>4250</v>
      </c>
      <c r="H1295" s="22" t="s">
        <v>498</v>
      </c>
      <c r="I1295" s="17" t="s">
        <v>20</v>
      </c>
      <c r="J1295" s="17" t="s">
        <v>21</v>
      </c>
      <c r="K1295" s="17" t="s">
        <v>47</v>
      </c>
      <c r="L1295" s="17" t="s">
        <v>21</v>
      </c>
      <c r="M1295" s="17" t="s">
        <v>30</v>
      </c>
      <c r="N1295" s="20" t="s">
        <v>141</v>
      </c>
    </row>
    <row r="1296" spans="1:14" ht="75" x14ac:dyDescent="0.25">
      <c r="A1296" s="13">
        <v>1293</v>
      </c>
      <c r="B1296" s="14" t="s">
        <v>4251</v>
      </c>
      <c r="C1296" s="27">
        <v>9</v>
      </c>
      <c r="D1296" s="17" t="s">
        <v>120</v>
      </c>
      <c r="E1296" s="17" t="s">
        <v>16</v>
      </c>
      <c r="F1296" s="17" t="s">
        <v>4252</v>
      </c>
      <c r="G1296" s="17" t="s">
        <v>4253</v>
      </c>
      <c r="H1296" s="22" t="s">
        <v>35</v>
      </c>
      <c r="I1296" s="17" t="s">
        <v>20</v>
      </c>
      <c r="J1296" s="17" t="s">
        <v>21</v>
      </c>
      <c r="K1296" s="17" t="s">
        <v>47</v>
      </c>
      <c r="L1296" s="17" t="s">
        <v>21</v>
      </c>
      <c r="M1296" s="17" t="s">
        <v>30</v>
      </c>
      <c r="N1296" s="20" t="s">
        <v>141</v>
      </c>
    </row>
    <row r="1297" spans="1:14" ht="60" x14ac:dyDescent="0.25">
      <c r="A1297" s="13">
        <v>1294</v>
      </c>
      <c r="B1297" s="14" t="s">
        <v>4254</v>
      </c>
      <c r="C1297" s="27">
        <v>8</v>
      </c>
      <c r="D1297" s="17" t="s">
        <v>120</v>
      </c>
      <c r="E1297" s="17" t="s">
        <v>16</v>
      </c>
      <c r="F1297" s="17" t="s">
        <v>4255</v>
      </c>
      <c r="G1297" s="17" t="s">
        <v>4256</v>
      </c>
      <c r="H1297" s="22" t="s">
        <v>140</v>
      </c>
      <c r="I1297" s="17" t="s">
        <v>20</v>
      </c>
      <c r="J1297" s="17" t="s">
        <v>21</v>
      </c>
      <c r="K1297" s="17" t="s">
        <v>47</v>
      </c>
      <c r="L1297" s="17" t="s">
        <v>21</v>
      </c>
      <c r="M1297" s="17" t="s">
        <v>30</v>
      </c>
      <c r="N1297" s="20" t="s">
        <v>521</v>
      </c>
    </row>
    <row r="1298" spans="1:14" ht="60" x14ac:dyDescent="0.25">
      <c r="A1298" s="13">
        <v>1295</v>
      </c>
      <c r="B1298" s="14" t="s">
        <v>4257</v>
      </c>
      <c r="C1298" s="27">
        <v>9</v>
      </c>
      <c r="D1298" s="17" t="s">
        <v>120</v>
      </c>
      <c r="E1298" s="17" t="s">
        <v>16</v>
      </c>
      <c r="F1298" s="17" t="s">
        <v>4258</v>
      </c>
      <c r="G1298" s="17" t="s">
        <v>4259</v>
      </c>
      <c r="H1298" s="22" t="s">
        <v>35</v>
      </c>
      <c r="I1298" s="17" t="s">
        <v>20</v>
      </c>
      <c r="J1298" s="17" t="s">
        <v>21</v>
      </c>
      <c r="K1298" s="17" t="s">
        <v>47</v>
      </c>
      <c r="L1298" s="17" t="s">
        <v>21</v>
      </c>
      <c r="M1298" s="17" t="s">
        <v>30</v>
      </c>
      <c r="N1298" s="20" t="s">
        <v>198</v>
      </c>
    </row>
    <row r="1299" spans="1:14" ht="60" x14ac:dyDescent="0.25">
      <c r="A1299" s="13">
        <v>1296</v>
      </c>
      <c r="B1299" s="14" t="s">
        <v>4260</v>
      </c>
      <c r="C1299" s="27">
        <v>9</v>
      </c>
      <c r="D1299" s="17" t="s">
        <v>120</v>
      </c>
      <c r="E1299" s="17" t="s">
        <v>16</v>
      </c>
      <c r="F1299" s="17" t="s">
        <v>4261</v>
      </c>
      <c r="G1299" s="17" t="s">
        <v>4262</v>
      </c>
      <c r="H1299" s="22" t="s">
        <v>35</v>
      </c>
      <c r="I1299" s="17" t="s">
        <v>20</v>
      </c>
      <c r="J1299" s="17" t="s">
        <v>21</v>
      </c>
      <c r="K1299" s="17" t="s">
        <v>47</v>
      </c>
      <c r="L1299" s="17" t="s">
        <v>21</v>
      </c>
      <c r="M1299" s="17" t="s">
        <v>30</v>
      </c>
      <c r="N1299" s="20" t="s">
        <v>698</v>
      </c>
    </row>
    <row r="1300" spans="1:14" ht="60" x14ac:dyDescent="0.25">
      <c r="A1300" s="13">
        <v>1297</v>
      </c>
      <c r="B1300" s="14" t="s">
        <v>4263</v>
      </c>
      <c r="C1300" s="27">
        <v>9</v>
      </c>
      <c r="D1300" s="17" t="s">
        <v>120</v>
      </c>
      <c r="E1300" s="17" t="s">
        <v>16</v>
      </c>
      <c r="F1300" s="17" t="s">
        <v>4264</v>
      </c>
      <c r="G1300" s="17" t="s">
        <v>4265</v>
      </c>
      <c r="H1300" s="22" t="s">
        <v>35</v>
      </c>
      <c r="I1300" s="17" t="s">
        <v>20</v>
      </c>
      <c r="J1300" s="17" t="s">
        <v>6744</v>
      </c>
      <c r="K1300" s="17" t="s">
        <v>21</v>
      </c>
      <c r="L1300" s="17" t="s">
        <v>2154</v>
      </c>
      <c r="M1300" s="17" t="s">
        <v>30</v>
      </c>
      <c r="N1300" s="20" t="s">
        <v>4159</v>
      </c>
    </row>
    <row r="1301" spans="1:14" ht="60" x14ac:dyDescent="0.25">
      <c r="A1301" s="13">
        <v>1298</v>
      </c>
      <c r="B1301" s="14" t="s">
        <v>4266</v>
      </c>
      <c r="C1301" s="27">
        <v>14</v>
      </c>
      <c r="D1301" s="17" t="s">
        <v>120</v>
      </c>
      <c r="E1301" s="17" t="s">
        <v>16</v>
      </c>
      <c r="F1301" s="17" t="s">
        <v>4267</v>
      </c>
      <c r="G1301" s="17" t="s">
        <v>4268</v>
      </c>
      <c r="H1301" s="22" t="s">
        <v>498</v>
      </c>
      <c r="I1301" s="17" t="s">
        <v>20</v>
      </c>
      <c r="J1301" s="17" t="s">
        <v>21</v>
      </c>
      <c r="K1301" s="17" t="s">
        <v>47</v>
      </c>
      <c r="L1301" s="17" t="s">
        <v>21</v>
      </c>
      <c r="M1301" s="17" t="s">
        <v>30</v>
      </c>
      <c r="N1301" s="20" t="s">
        <v>141</v>
      </c>
    </row>
    <row r="1302" spans="1:14" ht="75" x14ac:dyDescent="0.25">
      <c r="A1302" s="13">
        <v>1299</v>
      </c>
      <c r="B1302" s="14" t="s">
        <v>4269</v>
      </c>
      <c r="C1302" s="27">
        <v>9</v>
      </c>
      <c r="D1302" s="17" t="s">
        <v>120</v>
      </c>
      <c r="E1302" s="17" t="s">
        <v>125</v>
      </c>
      <c r="F1302" s="17" t="s">
        <v>4270</v>
      </c>
      <c r="G1302" s="17" t="s">
        <v>4271</v>
      </c>
      <c r="H1302" s="22" t="s">
        <v>35</v>
      </c>
      <c r="I1302" s="17" t="s">
        <v>20</v>
      </c>
      <c r="J1302" s="17" t="s">
        <v>21</v>
      </c>
      <c r="K1302" s="17" t="s">
        <v>47</v>
      </c>
      <c r="L1302" s="17" t="s">
        <v>21</v>
      </c>
      <c r="M1302" s="17" t="s">
        <v>30</v>
      </c>
      <c r="N1302" s="20" t="s">
        <v>4038</v>
      </c>
    </row>
    <row r="1303" spans="1:14" ht="60" x14ac:dyDescent="0.25">
      <c r="A1303" s="13">
        <v>1300</v>
      </c>
      <c r="B1303" s="14" t="s">
        <v>4272</v>
      </c>
      <c r="C1303" s="27">
        <v>9</v>
      </c>
      <c r="D1303" s="17" t="s">
        <v>120</v>
      </c>
      <c r="E1303" s="17" t="s">
        <v>16</v>
      </c>
      <c r="F1303" s="17" t="s">
        <v>4273</v>
      </c>
      <c r="G1303" s="17" t="s">
        <v>4274</v>
      </c>
      <c r="H1303" s="22" t="s">
        <v>35</v>
      </c>
      <c r="I1303" s="17" t="s">
        <v>20</v>
      </c>
      <c r="J1303" s="17" t="s">
        <v>21</v>
      </c>
      <c r="K1303" s="17" t="s">
        <v>47</v>
      </c>
      <c r="L1303" s="17" t="s">
        <v>21</v>
      </c>
      <c r="M1303" s="17" t="s">
        <v>30</v>
      </c>
      <c r="N1303" s="20" t="s">
        <v>141</v>
      </c>
    </row>
    <row r="1304" spans="1:14" ht="60" x14ac:dyDescent="0.25">
      <c r="A1304" s="13">
        <v>1301</v>
      </c>
      <c r="B1304" s="14" t="s">
        <v>4275</v>
      </c>
      <c r="C1304" s="27">
        <v>9</v>
      </c>
      <c r="D1304" s="17" t="s">
        <v>120</v>
      </c>
      <c r="E1304" s="17" t="s">
        <v>16</v>
      </c>
      <c r="F1304" s="17" t="s">
        <v>4276</v>
      </c>
      <c r="G1304" s="17" t="s">
        <v>4277</v>
      </c>
      <c r="H1304" s="22" t="s">
        <v>35</v>
      </c>
      <c r="I1304" s="17" t="s">
        <v>20</v>
      </c>
      <c r="J1304" s="17" t="s">
        <v>21</v>
      </c>
      <c r="K1304" s="17" t="s">
        <v>47</v>
      </c>
      <c r="L1304" s="17" t="s">
        <v>21</v>
      </c>
      <c r="M1304" s="17" t="s">
        <v>30</v>
      </c>
      <c r="N1304" s="20" t="s">
        <v>141</v>
      </c>
    </row>
    <row r="1305" spans="1:14" ht="60" x14ac:dyDescent="0.25">
      <c r="A1305" s="13">
        <v>1302</v>
      </c>
      <c r="B1305" s="14" t="s">
        <v>4278</v>
      </c>
      <c r="C1305" s="27">
        <v>12</v>
      </c>
      <c r="D1305" s="17" t="s">
        <v>120</v>
      </c>
      <c r="E1305" s="17" t="s">
        <v>16</v>
      </c>
      <c r="F1305" s="17" t="s">
        <v>4279</v>
      </c>
      <c r="G1305" s="17" t="s">
        <v>4280</v>
      </c>
      <c r="H1305" s="22" t="s">
        <v>41</v>
      </c>
      <c r="I1305" s="17" t="s">
        <v>20</v>
      </c>
      <c r="J1305" s="17" t="s">
        <v>6747</v>
      </c>
      <c r="K1305" s="17" t="s">
        <v>21</v>
      </c>
      <c r="L1305" s="17" t="s">
        <v>4281</v>
      </c>
      <c r="M1305" s="17" t="s">
        <v>30</v>
      </c>
      <c r="N1305" s="20" t="s">
        <v>141</v>
      </c>
    </row>
    <row r="1306" spans="1:14" ht="60" x14ac:dyDescent="0.25">
      <c r="A1306" s="13">
        <v>1303</v>
      </c>
      <c r="B1306" s="14" t="s">
        <v>4282</v>
      </c>
      <c r="C1306" s="27">
        <v>11</v>
      </c>
      <c r="D1306" s="17" t="s">
        <v>120</v>
      </c>
      <c r="E1306" s="17" t="s">
        <v>16</v>
      </c>
      <c r="F1306" s="17" t="s">
        <v>4283</v>
      </c>
      <c r="G1306" s="17" t="s">
        <v>4284</v>
      </c>
      <c r="H1306" s="22" t="s">
        <v>1027</v>
      </c>
      <c r="I1306" s="17" t="s">
        <v>20</v>
      </c>
      <c r="J1306" s="17" t="s">
        <v>21</v>
      </c>
      <c r="K1306" s="17" t="s">
        <v>47</v>
      </c>
      <c r="L1306" s="17" t="s">
        <v>21</v>
      </c>
      <c r="M1306" s="17" t="s">
        <v>30</v>
      </c>
      <c r="N1306" s="20" t="s">
        <v>141</v>
      </c>
    </row>
    <row r="1307" spans="1:14" ht="60" x14ac:dyDescent="0.25">
      <c r="A1307" s="13">
        <v>1304</v>
      </c>
      <c r="B1307" s="14" t="s">
        <v>4285</v>
      </c>
      <c r="C1307" s="27">
        <v>9</v>
      </c>
      <c r="D1307" s="17" t="s">
        <v>120</v>
      </c>
      <c r="E1307" s="17" t="s">
        <v>16</v>
      </c>
      <c r="F1307" s="17" t="s">
        <v>4286</v>
      </c>
      <c r="G1307" s="17" t="s">
        <v>4287</v>
      </c>
      <c r="H1307" s="22" t="s">
        <v>35</v>
      </c>
      <c r="I1307" s="17" t="s">
        <v>20</v>
      </c>
      <c r="J1307" s="17" t="s">
        <v>21</v>
      </c>
      <c r="K1307" s="17" t="s">
        <v>47</v>
      </c>
      <c r="L1307" s="17" t="s">
        <v>21</v>
      </c>
      <c r="M1307" s="17" t="s">
        <v>30</v>
      </c>
      <c r="N1307" s="20" t="s">
        <v>345</v>
      </c>
    </row>
    <row r="1308" spans="1:14" ht="60" x14ac:dyDescent="0.25">
      <c r="A1308" s="13">
        <v>1305</v>
      </c>
      <c r="B1308" s="14" t="s">
        <v>4288</v>
      </c>
      <c r="C1308" s="27">
        <v>9</v>
      </c>
      <c r="D1308" s="17" t="s">
        <v>120</v>
      </c>
      <c r="E1308" s="17" t="s">
        <v>16</v>
      </c>
      <c r="F1308" s="17" t="s">
        <v>4289</v>
      </c>
      <c r="G1308" s="17" t="s">
        <v>4290</v>
      </c>
      <c r="H1308" s="22" t="s">
        <v>35</v>
      </c>
      <c r="I1308" s="17" t="s">
        <v>20</v>
      </c>
      <c r="J1308" s="17" t="s">
        <v>21</v>
      </c>
      <c r="K1308" s="17" t="s">
        <v>47</v>
      </c>
      <c r="L1308" s="17" t="s">
        <v>21</v>
      </c>
      <c r="M1308" s="17" t="s">
        <v>30</v>
      </c>
      <c r="N1308" s="20" t="s">
        <v>372</v>
      </c>
    </row>
    <row r="1309" spans="1:14" ht="60" x14ac:dyDescent="0.25">
      <c r="A1309" s="13">
        <v>1306</v>
      </c>
      <c r="B1309" s="14" t="s">
        <v>4291</v>
      </c>
      <c r="C1309" s="27">
        <v>12</v>
      </c>
      <c r="D1309" s="17" t="s">
        <v>120</v>
      </c>
      <c r="E1309" s="17" t="s">
        <v>16</v>
      </c>
      <c r="F1309" s="17" t="s">
        <v>4292</v>
      </c>
      <c r="G1309" s="17" t="s">
        <v>4293</v>
      </c>
      <c r="H1309" s="22" t="s">
        <v>41</v>
      </c>
      <c r="I1309" s="17" t="s">
        <v>20</v>
      </c>
      <c r="J1309" s="17" t="s">
        <v>21</v>
      </c>
      <c r="K1309" s="17" t="s">
        <v>47</v>
      </c>
      <c r="L1309" s="17" t="s">
        <v>21</v>
      </c>
      <c r="M1309" s="17" t="s">
        <v>30</v>
      </c>
      <c r="N1309" s="20" t="s">
        <v>231</v>
      </c>
    </row>
    <row r="1310" spans="1:14" ht="60" x14ac:dyDescent="0.25">
      <c r="A1310" s="13">
        <v>1307</v>
      </c>
      <c r="B1310" s="14" t="s">
        <v>4294</v>
      </c>
      <c r="C1310" s="27">
        <v>9</v>
      </c>
      <c r="D1310" s="17" t="s">
        <v>120</v>
      </c>
      <c r="E1310" s="17" t="s">
        <v>16</v>
      </c>
      <c r="F1310" s="17" t="s">
        <v>4295</v>
      </c>
      <c r="G1310" s="17" t="s">
        <v>4296</v>
      </c>
      <c r="H1310" s="22" t="s">
        <v>35</v>
      </c>
      <c r="I1310" s="17" t="s">
        <v>20</v>
      </c>
      <c r="J1310" s="17" t="s">
        <v>21</v>
      </c>
      <c r="K1310" s="17" t="s">
        <v>47</v>
      </c>
      <c r="L1310" s="17" t="s">
        <v>21</v>
      </c>
      <c r="M1310" s="17" t="s">
        <v>30</v>
      </c>
      <c r="N1310" s="20" t="s">
        <v>141</v>
      </c>
    </row>
    <row r="1311" spans="1:14" ht="60" x14ac:dyDescent="0.25">
      <c r="A1311" s="13">
        <v>1308</v>
      </c>
      <c r="B1311" s="14" t="s">
        <v>4297</v>
      </c>
      <c r="C1311" s="27">
        <v>11</v>
      </c>
      <c r="D1311" s="17" t="s">
        <v>120</v>
      </c>
      <c r="E1311" s="17" t="s">
        <v>16</v>
      </c>
      <c r="F1311" s="17" t="s">
        <v>4298</v>
      </c>
      <c r="G1311" s="17" t="s">
        <v>4299</v>
      </c>
      <c r="H1311" s="22" t="s">
        <v>19</v>
      </c>
      <c r="I1311" s="17" t="s">
        <v>20</v>
      </c>
      <c r="J1311" s="17" t="s">
        <v>21</v>
      </c>
      <c r="K1311" s="17" t="s">
        <v>47</v>
      </c>
      <c r="L1311" s="17" t="s">
        <v>21</v>
      </c>
      <c r="M1311" s="17" t="s">
        <v>30</v>
      </c>
      <c r="N1311" s="20" t="s">
        <v>2301</v>
      </c>
    </row>
    <row r="1312" spans="1:14" ht="60" x14ac:dyDescent="0.25">
      <c r="A1312" s="13">
        <v>1309</v>
      </c>
      <c r="B1312" s="14" t="s">
        <v>4300</v>
      </c>
      <c r="C1312" s="27">
        <v>9</v>
      </c>
      <c r="D1312" s="17" t="s">
        <v>120</v>
      </c>
      <c r="E1312" s="17" t="s">
        <v>16</v>
      </c>
      <c r="F1312" s="17" t="s">
        <v>4301</v>
      </c>
      <c r="G1312" s="17" t="s">
        <v>4302</v>
      </c>
      <c r="H1312" s="22" t="s">
        <v>35</v>
      </c>
      <c r="I1312" s="17" t="s">
        <v>20</v>
      </c>
      <c r="J1312" s="17" t="s">
        <v>6749</v>
      </c>
      <c r="K1312" s="17" t="s">
        <v>21</v>
      </c>
      <c r="L1312" s="17" t="s">
        <v>2033</v>
      </c>
      <c r="M1312" s="17" t="s">
        <v>30</v>
      </c>
      <c r="N1312" s="20" t="s">
        <v>141</v>
      </c>
    </row>
    <row r="1313" spans="1:14" ht="60" x14ac:dyDescent="0.25">
      <c r="A1313" s="13">
        <v>1310</v>
      </c>
      <c r="B1313" s="14" t="s">
        <v>4303</v>
      </c>
      <c r="C1313" s="27">
        <v>12</v>
      </c>
      <c r="D1313" s="17" t="s">
        <v>120</v>
      </c>
      <c r="E1313" s="17" t="s">
        <v>16</v>
      </c>
      <c r="F1313" s="17" t="s">
        <v>4304</v>
      </c>
      <c r="G1313" s="17" t="s">
        <v>4305</v>
      </c>
      <c r="H1313" s="22" t="s">
        <v>41</v>
      </c>
      <c r="I1313" s="17" t="s">
        <v>20</v>
      </c>
      <c r="J1313" s="17" t="s">
        <v>21</v>
      </c>
      <c r="K1313" s="17" t="s">
        <v>47</v>
      </c>
      <c r="L1313" s="17" t="s">
        <v>21</v>
      </c>
      <c r="M1313" s="17" t="s">
        <v>30</v>
      </c>
      <c r="N1313" s="20" t="s">
        <v>141</v>
      </c>
    </row>
    <row r="1314" spans="1:14" ht="60" x14ac:dyDescent="0.25">
      <c r="A1314" s="13">
        <v>1311</v>
      </c>
      <c r="B1314" s="14" t="s">
        <v>4306</v>
      </c>
      <c r="C1314" s="27">
        <v>11</v>
      </c>
      <c r="D1314" s="17" t="s">
        <v>120</v>
      </c>
      <c r="E1314" s="17" t="s">
        <v>16</v>
      </c>
      <c r="F1314" s="17" t="s">
        <v>4307</v>
      </c>
      <c r="G1314" s="17" t="s">
        <v>4308</v>
      </c>
      <c r="H1314" s="22" t="s">
        <v>3838</v>
      </c>
      <c r="I1314" s="17" t="s">
        <v>20</v>
      </c>
      <c r="J1314" s="17" t="s">
        <v>21</v>
      </c>
      <c r="K1314" s="17" t="s">
        <v>47</v>
      </c>
      <c r="L1314" s="17" t="s">
        <v>21</v>
      </c>
      <c r="M1314" s="17" t="s">
        <v>30</v>
      </c>
      <c r="N1314" s="20" t="s">
        <v>141</v>
      </c>
    </row>
    <row r="1315" spans="1:14" ht="60" x14ac:dyDescent="0.25">
      <c r="A1315" s="13">
        <v>1312</v>
      </c>
      <c r="B1315" s="14" t="s">
        <v>4309</v>
      </c>
      <c r="C1315" s="27">
        <v>12</v>
      </c>
      <c r="D1315" s="17" t="s">
        <v>120</v>
      </c>
      <c r="E1315" s="17" t="s">
        <v>16</v>
      </c>
      <c r="F1315" s="17" t="s">
        <v>4310</v>
      </c>
      <c r="G1315" s="17" t="s">
        <v>4311</v>
      </c>
      <c r="H1315" s="22" t="s">
        <v>41</v>
      </c>
      <c r="I1315" s="17" t="s">
        <v>20</v>
      </c>
      <c r="J1315" s="17" t="s">
        <v>21</v>
      </c>
      <c r="K1315" s="17" t="s">
        <v>47</v>
      </c>
      <c r="L1315" s="17" t="s">
        <v>21</v>
      </c>
      <c r="M1315" s="17" t="s">
        <v>30</v>
      </c>
      <c r="N1315" s="20" t="s">
        <v>141</v>
      </c>
    </row>
    <row r="1316" spans="1:14" ht="60" x14ac:dyDescent="0.25">
      <c r="A1316" s="13">
        <v>1313</v>
      </c>
      <c r="B1316" s="14" t="s">
        <v>4312</v>
      </c>
      <c r="C1316" s="27">
        <v>12</v>
      </c>
      <c r="D1316" s="17" t="s">
        <v>120</v>
      </c>
      <c r="E1316" s="17" t="s">
        <v>16</v>
      </c>
      <c r="F1316" s="17" t="s">
        <v>4313</v>
      </c>
      <c r="G1316" s="17" t="s">
        <v>4314</v>
      </c>
      <c r="H1316" s="22" t="s">
        <v>41</v>
      </c>
      <c r="I1316" s="17" t="s">
        <v>20</v>
      </c>
      <c r="J1316" s="17" t="s">
        <v>21</v>
      </c>
      <c r="K1316" s="17" t="s">
        <v>47</v>
      </c>
      <c r="L1316" s="17" t="s">
        <v>21</v>
      </c>
      <c r="M1316" s="17" t="s">
        <v>30</v>
      </c>
      <c r="N1316" s="20" t="s">
        <v>141</v>
      </c>
    </row>
    <row r="1317" spans="1:14" ht="75" x14ac:dyDescent="0.25">
      <c r="A1317" s="13">
        <v>1314</v>
      </c>
      <c r="B1317" s="14" t="s">
        <v>4315</v>
      </c>
      <c r="C1317" s="27">
        <v>4</v>
      </c>
      <c r="D1317" s="17" t="s">
        <v>120</v>
      </c>
      <c r="E1317" s="17" t="s">
        <v>125</v>
      </c>
      <c r="F1317" s="17" t="s">
        <v>4316</v>
      </c>
      <c r="G1317" s="17" t="s">
        <v>4317</v>
      </c>
      <c r="H1317" s="22" t="s">
        <v>154</v>
      </c>
      <c r="I1317" s="17" t="s">
        <v>20</v>
      </c>
      <c r="J1317" s="17" t="s">
        <v>6744</v>
      </c>
      <c r="K1317" s="17" t="s">
        <v>145</v>
      </c>
      <c r="L1317" s="17" t="s">
        <v>21</v>
      </c>
      <c r="M1317" s="17" t="s">
        <v>30</v>
      </c>
      <c r="N1317" s="20" t="s">
        <v>141</v>
      </c>
    </row>
    <row r="1318" spans="1:14" ht="60" x14ac:dyDescent="0.25">
      <c r="A1318" s="13">
        <v>1315</v>
      </c>
      <c r="B1318" s="14" t="s">
        <v>4318</v>
      </c>
      <c r="C1318" s="27">
        <v>15</v>
      </c>
      <c r="D1318" s="17" t="s">
        <v>120</v>
      </c>
      <c r="E1318" s="17" t="s">
        <v>125</v>
      </c>
      <c r="F1318" s="17" t="s">
        <v>4319</v>
      </c>
      <c r="G1318" s="17" t="s">
        <v>4320</v>
      </c>
      <c r="H1318" s="22" t="s">
        <v>86</v>
      </c>
      <c r="I1318" s="17" t="s">
        <v>20</v>
      </c>
      <c r="J1318" s="17" t="s">
        <v>21</v>
      </c>
      <c r="K1318" s="17" t="s">
        <v>47</v>
      </c>
      <c r="L1318" s="17" t="s">
        <v>21</v>
      </c>
      <c r="M1318" s="17" t="s">
        <v>30</v>
      </c>
      <c r="N1318" s="20" t="s">
        <v>141</v>
      </c>
    </row>
    <row r="1319" spans="1:14" ht="60" x14ac:dyDescent="0.25">
      <c r="A1319" s="13">
        <v>1316</v>
      </c>
      <c r="B1319" s="14" t="s">
        <v>4321</v>
      </c>
      <c r="C1319" s="27">
        <v>12</v>
      </c>
      <c r="D1319" s="17" t="s">
        <v>120</v>
      </c>
      <c r="E1319" s="17" t="s">
        <v>16</v>
      </c>
      <c r="F1319" s="17" t="s">
        <v>4322</v>
      </c>
      <c r="G1319" s="17" t="s">
        <v>4323</v>
      </c>
      <c r="H1319" s="22" t="s">
        <v>41</v>
      </c>
      <c r="I1319" s="17" t="s">
        <v>20</v>
      </c>
      <c r="J1319" s="17" t="s">
        <v>21</v>
      </c>
      <c r="K1319" s="17" t="s">
        <v>47</v>
      </c>
      <c r="L1319" s="17" t="s">
        <v>21</v>
      </c>
      <c r="M1319" s="17" t="s">
        <v>30</v>
      </c>
      <c r="N1319" s="20" t="s">
        <v>141</v>
      </c>
    </row>
    <row r="1320" spans="1:14" ht="60" x14ac:dyDescent="0.25">
      <c r="A1320" s="13">
        <v>1317</v>
      </c>
      <c r="B1320" s="14" t="s">
        <v>4321</v>
      </c>
      <c r="C1320" s="27">
        <v>12</v>
      </c>
      <c r="D1320" s="17" t="s">
        <v>120</v>
      </c>
      <c r="E1320" s="17" t="s">
        <v>16</v>
      </c>
      <c r="F1320" s="17" t="s">
        <v>4324</v>
      </c>
      <c r="G1320" s="17" t="s">
        <v>4325</v>
      </c>
      <c r="H1320" s="22" t="s">
        <v>41</v>
      </c>
      <c r="I1320" s="17" t="s">
        <v>20</v>
      </c>
      <c r="J1320" s="17" t="s">
        <v>21</v>
      </c>
      <c r="K1320" s="17" t="s">
        <v>47</v>
      </c>
      <c r="L1320" s="17" t="s">
        <v>21</v>
      </c>
      <c r="M1320" s="17" t="s">
        <v>30</v>
      </c>
      <c r="N1320" s="20" t="s">
        <v>2408</v>
      </c>
    </row>
    <row r="1321" spans="1:14" ht="75" x14ac:dyDescent="0.25">
      <c r="A1321" s="13">
        <v>1318</v>
      </c>
      <c r="B1321" s="14" t="s">
        <v>4326</v>
      </c>
      <c r="C1321" s="27">
        <v>12</v>
      </c>
      <c r="D1321" s="17" t="s">
        <v>120</v>
      </c>
      <c r="E1321" s="17" t="s">
        <v>16</v>
      </c>
      <c r="F1321" s="17" t="s">
        <v>4327</v>
      </c>
      <c r="G1321" s="17" t="s">
        <v>4328</v>
      </c>
      <c r="H1321" s="22" t="s">
        <v>41</v>
      </c>
      <c r="I1321" s="17" t="s">
        <v>20</v>
      </c>
      <c r="J1321" s="17" t="s">
        <v>21</v>
      </c>
      <c r="K1321" s="17" t="s">
        <v>47</v>
      </c>
      <c r="L1321" s="17" t="s">
        <v>21</v>
      </c>
      <c r="M1321" s="17" t="s">
        <v>30</v>
      </c>
      <c r="N1321" s="20" t="s">
        <v>931</v>
      </c>
    </row>
    <row r="1322" spans="1:14" ht="105" x14ac:dyDescent="0.25">
      <c r="A1322" s="13">
        <v>1319</v>
      </c>
      <c r="B1322" s="14" t="s">
        <v>4329</v>
      </c>
      <c r="C1322" s="27">
        <v>12</v>
      </c>
      <c r="D1322" s="17" t="s">
        <v>120</v>
      </c>
      <c r="E1322" s="17" t="s">
        <v>16</v>
      </c>
      <c r="F1322" s="17" t="s">
        <v>4330</v>
      </c>
      <c r="G1322" s="17" t="s">
        <v>4331</v>
      </c>
      <c r="H1322" s="22" t="s">
        <v>41</v>
      </c>
      <c r="I1322" s="17" t="s">
        <v>20</v>
      </c>
      <c r="J1322" s="17" t="s">
        <v>21</v>
      </c>
      <c r="K1322" s="17" t="s">
        <v>47</v>
      </c>
      <c r="L1322" s="17" t="s">
        <v>21</v>
      </c>
      <c r="M1322" s="17" t="s">
        <v>30</v>
      </c>
      <c r="N1322" s="20" t="s">
        <v>141</v>
      </c>
    </row>
    <row r="1323" spans="1:14" ht="90" x14ac:dyDescent="0.25">
      <c r="A1323" s="13">
        <v>1320</v>
      </c>
      <c r="B1323" s="14" t="s">
        <v>4332</v>
      </c>
      <c r="C1323" s="27">
        <v>12</v>
      </c>
      <c r="D1323" s="17" t="s">
        <v>120</v>
      </c>
      <c r="E1323" s="17" t="s">
        <v>16</v>
      </c>
      <c r="F1323" s="17" t="s">
        <v>4333</v>
      </c>
      <c r="G1323" s="17" t="s">
        <v>4334</v>
      </c>
      <c r="H1323" s="22" t="s">
        <v>41</v>
      </c>
      <c r="I1323" s="17" t="s">
        <v>20</v>
      </c>
      <c r="J1323" s="17" t="s">
        <v>21</v>
      </c>
      <c r="K1323" s="17" t="s">
        <v>47</v>
      </c>
      <c r="L1323" s="17" t="s">
        <v>21</v>
      </c>
      <c r="M1323" s="17" t="s">
        <v>30</v>
      </c>
      <c r="N1323" s="20" t="s">
        <v>698</v>
      </c>
    </row>
    <row r="1324" spans="1:14" ht="105" x14ac:dyDescent="0.25">
      <c r="A1324" s="13">
        <v>1321</v>
      </c>
      <c r="B1324" s="14" t="s">
        <v>4335</v>
      </c>
      <c r="C1324" s="27">
        <v>12</v>
      </c>
      <c r="D1324" s="17" t="s">
        <v>120</v>
      </c>
      <c r="E1324" s="17" t="s">
        <v>16</v>
      </c>
      <c r="F1324" s="17" t="s">
        <v>4336</v>
      </c>
      <c r="G1324" s="17" t="s">
        <v>4337</v>
      </c>
      <c r="H1324" s="22" t="s">
        <v>41</v>
      </c>
      <c r="I1324" s="17" t="s">
        <v>20</v>
      </c>
      <c r="J1324" s="17" t="s">
        <v>6731</v>
      </c>
      <c r="K1324" s="17" t="s">
        <v>235</v>
      </c>
      <c r="L1324" s="17" t="s">
        <v>21</v>
      </c>
      <c r="M1324" s="17" t="s">
        <v>30</v>
      </c>
      <c r="N1324" s="20" t="s">
        <v>141</v>
      </c>
    </row>
    <row r="1325" spans="1:14" ht="90" x14ac:dyDescent="0.25">
      <c r="A1325" s="13">
        <v>1322</v>
      </c>
      <c r="B1325" s="14" t="s">
        <v>4338</v>
      </c>
      <c r="C1325" s="27">
        <v>12</v>
      </c>
      <c r="D1325" s="17" t="s">
        <v>120</v>
      </c>
      <c r="E1325" s="17" t="s">
        <v>16</v>
      </c>
      <c r="F1325" s="17" t="s">
        <v>4339</v>
      </c>
      <c r="G1325" s="17" t="s">
        <v>4340</v>
      </c>
      <c r="H1325" s="22" t="s">
        <v>41</v>
      </c>
      <c r="I1325" s="17" t="s">
        <v>20</v>
      </c>
      <c r="J1325" s="17" t="s">
        <v>6746</v>
      </c>
      <c r="K1325" s="17" t="s">
        <v>21</v>
      </c>
      <c r="L1325" s="17" t="s">
        <v>984</v>
      </c>
      <c r="M1325" s="17" t="s">
        <v>30</v>
      </c>
      <c r="N1325" s="20" t="s">
        <v>141</v>
      </c>
    </row>
    <row r="1326" spans="1:14" ht="90" x14ac:dyDescent="0.25">
      <c r="A1326" s="13">
        <v>1323</v>
      </c>
      <c r="B1326" s="14" t="s">
        <v>4341</v>
      </c>
      <c r="C1326" s="27">
        <v>12</v>
      </c>
      <c r="D1326" s="17" t="s">
        <v>120</v>
      </c>
      <c r="E1326" s="17" t="s">
        <v>16</v>
      </c>
      <c r="F1326" s="17" t="s">
        <v>4342</v>
      </c>
      <c r="G1326" s="17" t="s">
        <v>4343</v>
      </c>
      <c r="H1326" s="22" t="s">
        <v>41</v>
      </c>
      <c r="I1326" s="17" t="s">
        <v>20</v>
      </c>
      <c r="J1326" s="17" t="s">
        <v>21</v>
      </c>
      <c r="K1326" s="17" t="s">
        <v>47</v>
      </c>
      <c r="L1326" s="17" t="s">
        <v>21</v>
      </c>
      <c r="M1326" s="17" t="s">
        <v>30</v>
      </c>
      <c r="N1326" s="20" t="s">
        <v>1332</v>
      </c>
    </row>
    <row r="1327" spans="1:14" ht="75" x14ac:dyDescent="0.25">
      <c r="A1327" s="13">
        <v>1324</v>
      </c>
      <c r="B1327" s="14" t="s">
        <v>4344</v>
      </c>
      <c r="C1327" s="27">
        <v>12</v>
      </c>
      <c r="D1327" s="17" t="s">
        <v>120</v>
      </c>
      <c r="E1327" s="17" t="s">
        <v>125</v>
      </c>
      <c r="F1327" s="17" t="s">
        <v>4345</v>
      </c>
      <c r="G1327" s="17" t="s">
        <v>4346</v>
      </c>
      <c r="H1327" s="22" t="s">
        <v>41</v>
      </c>
      <c r="I1327" s="17" t="s">
        <v>20</v>
      </c>
      <c r="J1327" s="17" t="s">
        <v>21</v>
      </c>
      <c r="K1327" s="17" t="s">
        <v>47</v>
      </c>
      <c r="L1327" s="17" t="s">
        <v>21</v>
      </c>
      <c r="M1327" s="17" t="s">
        <v>30</v>
      </c>
      <c r="N1327" s="20" t="s">
        <v>141</v>
      </c>
    </row>
    <row r="1328" spans="1:14" ht="60" x14ac:dyDescent="0.25">
      <c r="A1328" s="13">
        <v>1325</v>
      </c>
      <c r="B1328" s="14" t="s">
        <v>4347</v>
      </c>
      <c r="C1328" s="27">
        <v>12</v>
      </c>
      <c r="D1328" s="17" t="s">
        <v>120</v>
      </c>
      <c r="E1328" s="17" t="s">
        <v>16</v>
      </c>
      <c r="F1328" s="17" t="s">
        <v>4348</v>
      </c>
      <c r="G1328" s="17" t="s">
        <v>4349</v>
      </c>
      <c r="H1328" s="22" t="s">
        <v>41</v>
      </c>
      <c r="I1328" s="17" t="s">
        <v>20</v>
      </c>
      <c r="J1328" s="17" t="s">
        <v>6744</v>
      </c>
      <c r="K1328" s="17" t="s">
        <v>145</v>
      </c>
      <c r="L1328" s="17" t="s">
        <v>21</v>
      </c>
      <c r="M1328" s="17" t="s">
        <v>30</v>
      </c>
      <c r="N1328" s="20" t="s">
        <v>129</v>
      </c>
    </row>
    <row r="1329" spans="1:14" ht="60" x14ac:dyDescent="0.25">
      <c r="A1329" s="13">
        <v>1326</v>
      </c>
      <c r="B1329" s="14" t="s">
        <v>4350</v>
      </c>
      <c r="C1329" s="27">
        <v>11</v>
      </c>
      <c r="D1329" s="17" t="s">
        <v>120</v>
      </c>
      <c r="E1329" s="17" t="s">
        <v>16</v>
      </c>
      <c r="F1329" s="17" t="s">
        <v>4351</v>
      </c>
      <c r="G1329" s="17" t="s">
        <v>4352</v>
      </c>
      <c r="H1329" s="22" t="s">
        <v>444</v>
      </c>
      <c r="I1329" s="17" t="s">
        <v>20</v>
      </c>
      <c r="J1329" s="17" t="s">
        <v>21</v>
      </c>
      <c r="K1329" s="17" t="s">
        <v>47</v>
      </c>
      <c r="L1329" s="17" t="s">
        <v>21</v>
      </c>
      <c r="M1329" s="17" t="s">
        <v>30</v>
      </c>
      <c r="N1329" s="20" t="s">
        <v>141</v>
      </c>
    </row>
    <row r="1330" spans="1:14" ht="60" x14ac:dyDescent="0.25">
      <c r="A1330" s="13">
        <v>1327</v>
      </c>
      <c r="B1330" s="14" t="s">
        <v>4353</v>
      </c>
      <c r="C1330" s="27">
        <v>15</v>
      </c>
      <c r="D1330" s="17" t="s">
        <v>120</v>
      </c>
      <c r="E1330" s="17" t="s">
        <v>16</v>
      </c>
      <c r="F1330" s="17" t="s">
        <v>4354</v>
      </c>
      <c r="G1330" s="17" t="s">
        <v>4355</v>
      </c>
      <c r="H1330" s="22" t="s">
        <v>86</v>
      </c>
      <c r="I1330" s="17" t="s">
        <v>20</v>
      </c>
      <c r="J1330" s="17" t="s">
        <v>21</v>
      </c>
      <c r="K1330" s="17" t="s">
        <v>973</v>
      </c>
      <c r="L1330" s="17" t="s">
        <v>21</v>
      </c>
      <c r="M1330" s="17" t="s">
        <v>30</v>
      </c>
      <c r="N1330" s="20" t="s">
        <v>110</v>
      </c>
    </row>
    <row r="1331" spans="1:14" ht="60" x14ac:dyDescent="0.25">
      <c r="A1331" s="13">
        <v>1328</v>
      </c>
      <c r="B1331" s="14" t="s">
        <v>4356</v>
      </c>
      <c r="C1331" s="27">
        <v>9</v>
      </c>
      <c r="D1331" s="17" t="s">
        <v>120</v>
      </c>
      <c r="E1331" s="17" t="s">
        <v>16</v>
      </c>
      <c r="F1331" s="17" t="s">
        <v>4357</v>
      </c>
      <c r="G1331" s="17" t="s">
        <v>4358</v>
      </c>
      <c r="H1331" s="22" t="s">
        <v>35</v>
      </c>
      <c r="I1331" s="17" t="s">
        <v>20</v>
      </c>
      <c r="J1331" s="17" t="s">
        <v>21</v>
      </c>
      <c r="K1331" s="17" t="s">
        <v>47</v>
      </c>
      <c r="L1331" s="17" t="s">
        <v>21</v>
      </c>
      <c r="M1331" s="17" t="s">
        <v>23</v>
      </c>
      <c r="N1331" s="20" t="s">
        <v>88</v>
      </c>
    </row>
    <row r="1332" spans="1:14" ht="60" x14ac:dyDescent="0.25">
      <c r="A1332" s="13">
        <v>1329</v>
      </c>
      <c r="B1332" s="14" t="s">
        <v>4359</v>
      </c>
      <c r="C1332" s="27">
        <v>4</v>
      </c>
      <c r="D1332" s="17" t="s">
        <v>120</v>
      </c>
      <c r="E1332" s="17" t="s">
        <v>16</v>
      </c>
      <c r="F1332" s="17" t="s">
        <v>4360</v>
      </c>
      <c r="G1332" s="17" t="s">
        <v>4361</v>
      </c>
      <c r="H1332" s="22" t="s">
        <v>154</v>
      </c>
      <c r="I1332" s="17" t="s">
        <v>20</v>
      </c>
      <c r="J1332" s="17" t="s">
        <v>6731</v>
      </c>
      <c r="K1332" s="17" t="s">
        <v>235</v>
      </c>
      <c r="L1332" s="17" t="s">
        <v>21</v>
      </c>
      <c r="M1332" s="17" t="s">
        <v>30</v>
      </c>
      <c r="N1332" s="20" t="s">
        <v>494</v>
      </c>
    </row>
    <row r="1333" spans="1:14" ht="60" x14ac:dyDescent="0.25">
      <c r="A1333" s="13">
        <v>1330</v>
      </c>
      <c r="B1333" s="14" t="s">
        <v>4362</v>
      </c>
      <c r="C1333" s="27">
        <v>11</v>
      </c>
      <c r="D1333" s="17" t="s">
        <v>120</v>
      </c>
      <c r="E1333" s="17" t="s">
        <v>16</v>
      </c>
      <c r="F1333" s="17" t="s">
        <v>4363</v>
      </c>
      <c r="G1333" s="17" t="s">
        <v>4364</v>
      </c>
      <c r="H1333" s="22" t="s">
        <v>3838</v>
      </c>
      <c r="I1333" s="17" t="s">
        <v>20</v>
      </c>
      <c r="J1333" s="17" t="s">
        <v>21</v>
      </c>
      <c r="K1333" s="17" t="s">
        <v>47</v>
      </c>
      <c r="L1333" s="17" t="s">
        <v>21</v>
      </c>
      <c r="M1333" s="17" t="s">
        <v>30</v>
      </c>
      <c r="N1333" s="20" t="s">
        <v>141</v>
      </c>
    </row>
    <row r="1334" spans="1:14" ht="75" x14ac:dyDescent="0.25">
      <c r="A1334" s="13">
        <v>1331</v>
      </c>
      <c r="B1334" s="14" t="s">
        <v>4365</v>
      </c>
      <c r="C1334" s="27">
        <v>13</v>
      </c>
      <c r="D1334" s="17" t="s">
        <v>120</v>
      </c>
      <c r="E1334" s="17" t="s">
        <v>125</v>
      </c>
      <c r="F1334" s="17" t="s">
        <v>4366</v>
      </c>
      <c r="G1334" s="17" t="s">
        <v>4367</v>
      </c>
      <c r="H1334" s="22" t="s">
        <v>437</v>
      </c>
      <c r="I1334" s="17" t="s">
        <v>20</v>
      </c>
      <c r="J1334" s="17" t="s">
        <v>6744</v>
      </c>
      <c r="K1334" s="17" t="s">
        <v>145</v>
      </c>
      <c r="L1334" s="17" t="s">
        <v>21</v>
      </c>
      <c r="M1334" s="17" t="s">
        <v>30</v>
      </c>
      <c r="N1334" s="20" t="s">
        <v>141</v>
      </c>
    </row>
    <row r="1335" spans="1:14" ht="75" x14ac:dyDescent="0.25">
      <c r="A1335" s="13">
        <v>1332</v>
      </c>
      <c r="B1335" s="14" t="s">
        <v>4368</v>
      </c>
      <c r="C1335" s="27">
        <v>11</v>
      </c>
      <c r="D1335" s="17" t="s">
        <v>120</v>
      </c>
      <c r="E1335" s="17" t="s">
        <v>16</v>
      </c>
      <c r="F1335" s="17" t="s">
        <v>4369</v>
      </c>
      <c r="G1335" s="17" t="s">
        <v>4370</v>
      </c>
      <c r="H1335" s="22" t="s">
        <v>1027</v>
      </c>
      <c r="I1335" s="17" t="s">
        <v>20</v>
      </c>
      <c r="J1335" s="17" t="s">
        <v>6744</v>
      </c>
      <c r="K1335" s="17" t="s">
        <v>145</v>
      </c>
      <c r="L1335" s="17" t="s">
        <v>21</v>
      </c>
      <c r="M1335" s="17" t="s">
        <v>30</v>
      </c>
      <c r="N1335" s="20" t="s">
        <v>141</v>
      </c>
    </row>
    <row r="1336" spans="1:14" ht="60" x14ac:dyDescent="0.25">
      <c r="A1336" s="13">
        <v>1333</v>
      </c>
      <c r="B1336" s="14" t="s">
        <v>4371</v>
      </c>
      <c r="C1336" s="27">
        <v>9</v>
      </c>
      <c r="D1336" s="17" t="s">
        <v>120</v>
      </c>
      <c r="E1336" s="17" t="s">
        <v>16</v>
      </c>
      <c r="F1336" s="17" t="s">
        <v>4372</v>
      </c>
      <c r="G1336" s="17" t="s">
        <v>4373</v>
      </c>
      <c r="H1336" s="22" t="s">
        <v>35</v>
      </c>
      <c r="I1336" s="17" t="s">
        <v>20</v>
      </c>
      <c r="J1336" s="17" t="s">
        <v>21</v>
      </c>
      <c r="K1336" s="17" t="s">
        <v>47</v>
      </c>
      <c r="L1336" s="17" t="s">
        <v>21</v>
      </c>
      <c r="M1336" s="17" t="s">
        <v>23</v>
      </c>
      <c r="N1336" s="20" t="s">
        <v>97</v>
      </c>
    </row>
    <row r="1337" spans="1:14" ht="60" x14ac:dyDescent="0.25">
      <c r="A1337" s="13">
        <v>1334</v>
      </c>
      <c r="B1337" s="14" t="s">
        <v>4374</v>
      </c>
      <c r="C1337" s="27">
        <v>11</v>
      </c>
      <c r="D1337" s="17" t="s">
        <v>120</v>
      </c>
      <c r="E1337" s="17" t="s">
        <v>16</v>
      </c>
      <c r="F1337" s="17" t="s">
        <v>4375</v>
      </c>
      <c r="G1337" s="17" t="s">
        <v>4376</v>
      </c>
      <c r="H1337" s="22" t="s">
        <v>19</v>
      </c>
      <c r="I1337" s="17" t="s">
        <v>20</v>
      </c>
      <c r="J1337" s="17" t="s">
        <v>6744</v>
      </c>
      <c r="K1337" s="17" t="s">
        <v>145</v>
      </c>
      <c r="L1337" s="17" t="s">
        <v>21</v>
      </c>
      <c r="M1337" s="17" t="s">
        <v>30</v>
      </c>
      <c r="N1337" s="20" t="s">
        <v>324</v>
      </c>
    </row>
    <row r="1338" spans="1:14" ht="60" x14ac:dyDescent="0.25">
      <c r="A1338" s="13">
        <v>1335</v>
      </c>
      <c r="B1338" s="14" t="s">
        <v>4377</v>
      </c>
      <c r="C1338" s="27">
        <v>14</v>
      </c>
      <c r="D1338" s="17" t="s">
        <v>120</v>
      </c>
      <c r="E1338" s="17" t="s">
        <v>16</v>
      </c>
      <c r="F1338" s="17" t="s">
        <v>4378</v>
      </c>
      <c r="G1338" s="17" t="s">
        <v>4379</v>
      </c>
      <c r="H1338" s="22" t="s">
        <v>133</v>
      </c>
      <c r="I1338" s="17" t="s">
        <v>20</v>
      </c>
      <c r="J1338" s="17" t="s">
        <v>6732</v>
      </c>
      <c r="K1338" s="17" t="s">
        <v>109</v>
      </c>
      <c r="L1338" s="17" t="s">
        <v>21</v>
      </c>
      <c r="M1338" s="17" t="s">
        <v>30</v>
      </c>
      <c r="N1338" s="20" t="s">
        <v>1076</v>
      </c>
    </row>
    <row r="1339" spans="1:14" ht="60" x14ac:dyDescent="0.25">
      <c r="A1339" s="13">
        <v>1336</v>
      </c>
      <c r="B1339" s="14" t="s">
        <v>4380</v>
      </c>
      <c r="C1339" s="27">
        <v>14</v>
      </c>
      <c r="D1339" s="17" t="s">
        <v>120</v>
      </c>
      <c r="E1339" s="17" t="s">
        <v>16</v>
      </c>
      <c r="F1339" s="17" t="s">
        <v>4381</v>
      </c>
      <c r="G1339" s="17" t="s">
        <v>4382</v>
      </c>
      <c r="H1339" s="22" t="s">
        <v>498</v>
      </c>
      <c r="I1339" s="17" t="s">
        <v>20</v>
      </c>
      <c r="J1339" s="17" t="s">
        <v>21</v>
      </c>
      <c r="K1339" s="17" t="s">
        <v>47</v>
      </c>
      <c r="L1339" s="17" t="s">
        <v>21</v>
      </c>
      <c r="M1339" s="17" t="s">
        <v>30</v>
      </c>
      <c r="N1339" s="20" t="s">
        <v>141</v>
      </c>
    </row>
    <row r="1340" spans="1:14" ht="60" x14ac:dyDescent="0.25">
      <c r="A1340" s="13">
        <v>1337</v>
      </c>
      <c r="B1340" s="14" t="s">
        <v>4383</v>
      </c>
      <c r="C1340" s="27">
        <v>15</v>
      </c>
      <c r="D1340" s="17" t="s">
        <v>120</v>
      </c>
      <c r="E1340" s="17" t="s">
        <v>16</v>
      </c>
      <c r="F1340" s="17" t="s">
        <v>4384</v>
      </c>
      <c r="G1340" s="17" t="s">
        <v>4385</v>
      </c>
      <c r="H1340" s="22" t="s">
        <v>86</v>
      </c>
      <c r="I1340" s="17" t="s">
        <v>20</v>
      </c>
      <c r="J1340" s="17" t="s">
        <v>21</v>
      </c>
      <c r="K1340" s="17" t="s">
        <v>47</v>
      </c>
      <c r="L1340" s="17" t="s">
        <v>21</v>
      </c>
      <c r="M1340" s="17" t="s">
        <v>30</v>
      </c>
      <c r="N1340" s="20" t="s">
        <v>355</v>
      </c>
    </row>
    <row r="1341" spans="1:14" ht="60" x14ac:dyDescent="0.25">
      <c r="A1341" s="13">
        <v>1338</v>
      </c>
      <c r="B1341" s="14" t="s">
        <v>4386</v>
      </c>
      <c r="C1341" s="27">
        <v>9</v>
      </c>
      <c r="D1341" s="17" t="s">
        <v>120</v>
      </c>
      <c r="E1341" s="17" t="s">
        <v>16</v>
      </c>
      <c r="F1341" s="17" t="s">
        <v>4387</v>
      </c>
      <c r="G1341" s="17" t="s">
        <v>4388</v>
      </c>
      <c r="H1341" s="22" t="s">
        <v>35</v>
      </c>
      <c r="I1341" s="17" t="s">
        <v>20</v>
      </c>
      <c r="J1341" s="17" t="s">
        <v>21</v>
      </c>
      <c r="K1341" s="17" t="s">
        <v>47</v>
      </c>
      <c r="L1341" s="17" t="s">
        <v>21</v>
      </c>
      <c r="M1341" s="17" t="s">
        <v>30</v>
      </c>
      <c r="N1341" s="20" t="s">
        <v>141</v>
      </c>
    </row>
    <row r="1342" spans="1:14" ht="60" x14ac:dyDescent="0.25">
      <c r="A1342" s="13">
        <v>1339</v>
      </c>
      <c r="B1342" s="14" t="s">
        <v>4389</v>
      </c>
      <c r="C1342" s="27">
        <v>9</v>
      </c>
      <c r="D1342" s="17" t="s">
        <v>120</v>
      </c>
      <c r="E1342" s="17" t="s">
        <v>4390</v>
      </c>
      <c r="F1342" s="17" t="s">
        <v>4391</v>
      </c>
      <c r="G1342" s="17" t="s">
        <v>4392</v>
      </c>
      <c r="H1342" s="22" t="s">
        <v>35</v>
      </c>
      <c r="I1342" s="17" t="s">
        <v>20</v>
      </c>
      <c r="J1342" s="17" t="s">
        <v>6744</v>
      </c>
      <c r="K1342" s="17" t="s">
        <v>145</v>
      </c>
      <c r="L1342" s="17" t="s">
        <v>21</v>
      </c>
      <c r="M1342" s="17" t="s">
        <v>30</v>
      </c>
      <c r="N1342" s="20" t="s">
        <v>141</v>
      </c>
    </row>
    <row r="1343" spans="1:14" ht="60" x14ac:dyDescent="0.25">
      <c r="A1343" s="13">
        <v>1340</v>
      </c>
      <c r="B1343" s="14" t="s">
        <v>4393</v>
      </c>
      <c r="C1343" s="27">
        <v>12</v>
      </c>
      <c r="D1343" s="17" t="s">
        <v>120</v>
      </c>
      <c r="E1343" s="17" t="s">
        <v>16</v>
      </c>
      <c r="F1343" s="17" t="s">
        <v>4394</v>
      </c>
      <c r="G1343" s="17" t="s">
        <v>4395</v>
      </c>
      <c r="H1343" s="22" t="s">
        <v>41</v>
      </c>
      <c r="I1343" s="17" t="s">
        <v>20</v>
      </c>
      <c r="J1343" s="17" t="s">
        <v>21</v>
      </c>
      <c r="K1343" s="17" t="s">
        <v>47</v>
      </c>
      <c r="L1343" s="17" t="s">
        <v>21</v>
      </c>
      <c r="M1343" s="17" t="s">
        <v>30</v>
      </c>
      <c r="N1343" s="20" t="s">
        <v>93</v>
      </c>
    </row>
    <row r="1344" spans="1:14" ht="60" x14ac:dyDescent="0.25">
      <c r="A1344" s="13">
        <v>1341</v>
      </c>
      <c r="B1344" s="14" t="s">
        <v>4396</v>
      </c>
      <c r="C1344" s="27">
        <v>9</v>
      </c>
      <c r="D1344" s="17" t="s">
        <v>120</v>
      </c>
      <c r="E1344" s="17" t="s">
        <v>16</v>
      </c>
      <c r="F1344" s="17" t="s">
        <v>4397</v>
      </c>
      <c r="G1344" s="17" t="s">
        <v>4398</v>
      </c>
      <c r="H1344" s="22" t="s">
        <v>35</v>
      </c>
      <c r="I1344" s="17" t="s">
        <v>20</v>
      </c>
      <c r="J1344" s="17" t="s">
        <v>6731</v>
      </c>
      <c r="K1344" s="17" t="s">
        <v>235</v>
      </c>
      <c r="L1344" s="17" t="s">
        <v>21</v>
      </c>
      <c r="M1344" s="17" t="s">
        <v>23</v>
      </c>
      <c r="N1344" s="20" t="s">
        <v>88</v>
      </c>
    </row>
    <row r="1345" spans="1:14" ht="60" x14ac:dyDescent="0.25">
      <c r="A1345" s="13">
        <v>1342</v>
      </c>
      <c r="B1345" s="14" t="s">
        <v>4399</v>
      </c>
      <c r="C1345" s="27">
        <v>11</v>
      </c>
      <c r="D1345" s="17" t="s">
        <v>120</v>
      </c>
      <c r="E1345" s="17" t="s">
        <v>16</v>
      </c>
      <c r="F1345" s="17" t="s">
        <v>4400</v>
      </c>
      <c r="G1345" s="17" t="s">
        <v>4401</v>
      </c>
      <c r="H1345" s="22" t="s">
        <v>444</v>
      </c>
      <c r="I1345" s="17" t="s">
        <v>20</v>
      </c>
      <c r="J1345" s="17" t="s">
        <v>21</v>
      </c>
      <c r="K1345" s="17" t="s">
        <v>47</v>
      </c>
      <c r="L1345" s="17" t="s">
        <v>21</v>
      </c>
      <c r="M1345" s="17" t="s">
        <v>30</v>
      </c>
      <c r="N1345" s="20" t="s">
        <v>66</v>
      </c>
    </row>
    <row r="1346" spans="1:14" ht="60" x14ac:dyDescent="0.25">
      <c r="A1346" s="13">
        <v>1343</v>
      </c>
      <c r="B1346" s="14" t="s">
        <v>4402</v>
      </c>
      <c r="C1346" s="27">
        <v>11</v>
      </c>
      <c r="D1346" s="17" t="s">
        <v>120</v>
      </c>
      <c r="E1346" s="17" t="s">
        <v>16</v>
      </c>
      <c r="F1346" s="17" t="s">
        <v>4403</v>
      </c>
      <c r="G1346" s="17" t="s">
        <v>4404</v>
      </c>
      <c r="H1346" s="22" t="s">
        <v>3838</v>
      </c>
      <c r="I1346" s="17" t="s">
        <v>20</v>
      </c>
      <c r="J1346" s="17" t="s">
        <v>21</v>
      </c>
      <c r="K1346" s="17" t="s">
        <v>47</v>
      </c>
      <c r="L1346" s="17" t="s">
        <v>21</v>
      </c>
      <c r="M1346" s="17" t="s">
        <v>30</v>
      </c>
      <c r="N1346" s="20" t="s">
        <v>141</v>
      </c>
    </row>
    <row r="1347" spans="1:14" ht="60" x14ac:dyDescent="0.25">
      <c r="A1347" s="13">
        <v>1344</v>
      </c>
      <c r="B1347" s="14" t="s">
        <v>4405</v>
      </c>
      <c r="C1347" s="27">
        <v>9</v>
      </c>
      <c r="D1347" s="17" t="s">
        <v>120</v>
      </c>
      <c r="E1347" s="17" t="s">
        <v>16</v>
      </c>
      <c r="F1347" s="17" t="s">
        <v>4406</v>
      </c>
      <c r="G1347" s="17" t="s">
        <v>4407</v>
      </c>
      <c r="H1347" s="22" t="s">
        <v>35</v>
      </c>
      <c r="I1347" s="17" t="s">
        <v>20</v>
      </c>
      <c r="J1347" s="17" t="s">
        <v>21</v>
      </c>
      <c r="K1347" s="17" t="s">
        <v>47</v>
      </c>
      <c r="L1347" s="17" t="s">
        <v>21</v>
      </c>
      <c r="M1347" s="17" t="s">
        <v>30</v>
      </c>
      <c r="N1347" s="20" t="s">
        <v>412</v>
      </c>
    </row>
    <row r="1348" spans="1:14" ht="60" x14ac:dyDescent="0.25">
      <c r="A1348" s="13">
        <v>1345</v>
      </c>
      <c r="B1348" s="14" t="s">
        <v>4408</v>
      </c>
      <c r="C1348" s="27">
        <v>9</v>
      </c>
      <c r="D1348" s="17" t="s">
        <v>120</v>
      </c>
      <c r="E1348" s="17" t="s">
        <v>16</v>
      </c>
      <c r="F1348" s="17" t="s">
        <v>4409</v>
      </c>
      <c r="G1348" s="17" t="s">
        <v>4410</v>
      </c>
      <c r="H1348" s="22" t="s">
        <v>35</v>
      </c>
      <c r="I1348" s="17" t="s">
        <v>20</v>
      </c>
      <c r="J1348" s="17" t="s">
        <v>21</v>
      </c>
      <c r="K1348" s="17" t="s">
        <v>47</v>
      </c>
      <c r="L1348" s="17" t="s">
        <v>21</v>
      </c>
      <c r="M1348" s="17" t="s">
        <v>30</v>
      </c>
      <c r="N1348" s="20" t="s">
        <v>1312</v>
      </c>
    </row>
    <row r="1349" spans="1:14" ht="60" x14ac:dyDescent="0.25">
      <c r="A1349" s="13">
        <v>1346</v>
      </c>
      <c r="B1349" s="14" t="s">
        <v>4411</v>
      </c>
      <c r="C1349" s="27">
        <v>9</v>
      </c>
      <c r="D1349" s="17" t="s">
        <v>120</v>
      </c>
      <c r="E1349" s="17" t="s">
        <v>16</v>
      </c>
      <c r="F1349" s="17" t="s">
        <v>4412</v>
      </c>
      <c r="G1349" s="17" t="s">
        <v>4413</v>
      </c>
      <c r="H1349" s="22" t="s">
        <v>35</v>
      </c>
      <c r="I1349" s="17" t="s">
        <v>20</v>
      </c>
      <c r="J1349" s="17" t="s">
        <v>21</v>
      </c>
      <c r="K1349" s="17" t="s">
        <v>47</v>
      </c>
      <c r="L1349" s="17" t="s">
        <v>21</v>
      </c>
      <c r="M1349" s="17" t="s">
        <v>30</v>
      </c>
      <c r="N1349" s="20" t="s">
        <v>931</v>
      </c>
    </row>
    <row r="1350" spans="1:14" ht="60" x14ac:dyDescent="0.25">
      <c r="A1350" s="13">
        <v>1347</v>
      </c>
      <c r="B1350" s="14" t="s">
        <v>4414</v>
      </c>
      <c r="C1350" s="27">
        <v>9</v>
      </c>
      <c r="D1350" s="17" t="s">
        <v>120</v>
      </c>
      <c r="E1350" s="17" t="s">
        <v>16</v>
      </c>
      <c r="F1350" s="17" t="s">
        <v>4415</v>
      </c>
      <c r="G1350" s="17" t="s">
        <v>4416</v>
      </c>
      <c r="H1350" s="22" t="s">
        <v>35</v>
      </c>
      <c r="I1350" s="17" t="s">
        <v>20</v>
      </c>
      <c r="J1350" s="17" t="s">
        <v>21</v>
      </c>
      <c r="K1350" s="17" t="s">
        <v>47</v>
      </c>
      <c r="L1350" s="17" t="s">
        <v>21</v>
      </c>
      <c r="M1350" s="17" t="s">
        <v>23</v>
      </c>
      <c r="N1350" s="20" t="s">
        <v>88</v>
      </c>
    </row>
    <row r="1351" spans="1:14" ht="60" x14ac:dyDescent="0.25">
      <c r="A1351" s="13">
        <v>1348</v>
      </c>
      <c r="B1351" s="14" t="s">
        <v>4417</v>
      </c>
      <c r="C1351" s="27">
        <v>11</v>
      </c>
      <c r="D1351" s="17" t="s">
        <v>120</v>
      </c>
      <c r="E1351" s="17" t="s">
        <v>16</v>
      </c>
      <c r="F1351" s="17" t="s">
        <v>4418</v>
      </c>
      <c r="G1351" s="17" t="s">
        <v>4419</v>
      </c>
      <c r="H1351" s="22" t="s">
        <v>1027</v>
      </c>
      <c r="I1351" s="17" t="s">
        <v>20</v>
      </c>
      <c r="J1351" s="17" t="s">
        <v>21</v>
      </c>
      <c r="K1351" s="17" t="s">
        <v>47</v>
      </c>
      <c r="L1351" s="17" t="s">
        <v>21</v>
      </c>
      <c r="M1351" s="17" t="s">
        <v>30</v>
      </c>
      <c r="N1351" s="20" t="s">
        <v>980</v>
      </c>
    </row>
    <row r="1352" spans="1:14" ht="60" x14ac:dyDescent="0.25">
      <c r="A1352" s="13">
        <v>1349</v>
      </c>
      <c r="B1352" s="14" t="s">
        <v>4420</v>
      </c>
      <c r="C1352" s="27">
        <v>6</v>
      </c>
      <c r="D1352" s="17" t="s">
        <v>120</v>
      </c>
      <c r="E1352" s="17" t="s">
        <v>16</v>
      </c>
      <c r="F1352" s="17" t="s">
        <v>4421</v>
      </c>
      <c r="G1352" s="17" t="s">
        <v>4422</v>
      </c>
      <c r="H1352" s="22" t="s">
        <v>128</v>
      </c>
      <c r="I1352" s="17" t="s">
        <v>20</v>
      </c>
      <c r="J1352" s="17" t="s">
        <v>21</v>
      </c>
      <c r="K1352" s="17" t="s">
        <v>47</v>
      </c>
      <c r="L1352" s="17" t="s">
        <v>21</v>
      </c>
      <c r="M1352" s="17" t="s">
        <v>30</v>
      </c>
      <c r="N1352" s="20" t="s">
        <v>141</v>
      </c>
    </row>
    <row r="1353" spans="1:14" ht="60" x14ac:dyDescent="0.25">
      <c r="A1353" s="13">
        <v>1350</v>
      </c>
      <c r="B1353" s="14" t="s">
        <v>4423</v>
      </c>
      <c r="C1353" s="27">
        <v>9</v>
      </c>
      <c r="D1353" s="17" t="s">
        <v>120</v>
      </c>
      <c r="E1353" s="17" t="s">
        <v>16</v>
      </c>
      <c r="F1353" s="17" t="s">
        <v>4424</v>
      </c>
      <c r="G1353" s="17" t="s">
        <v>4425</v>
      </c>
      <c r="H1353" s="22" t="s">
        <v>35</v>
      </c>
      <c r="I1353" s="17" t="s">
        <v>20</v>
      </c>
      <c r="J1353" s="17" t="s">
        <v>21</v>
      </c>
      <c r="K1353" s="17" t="s">
        <v>47</v>
      </c>
      <c r="L1353" s="17" t="s">
        <v>21</v>
      </c>
      <c r="M1353" s="17" t="s">
        <v>23</v>
      </c>
      <c r="N1353" s="20" t="s">
        <v>283</v>
      </c>
    </row>
    <row r="1354" spans="1:14" ht="60" x14ac:dyDescent="0.25">
      <c r="A1354" s="13">
        <v>1351</v>
      </c>
      <c r="B1354" s="14" t="s">
        <v>4426</v>
      </c>
      <c r="C1354" s="27">
        <v>9</v>
      </c>
      <c r="D1354" s="17" t="s">
        <v>120</v>
      </c>
      <c r="E1354" s="17" t="s">
        <v>16</v>
      </c>
      <c r="F1354" s="17" t="s">
        <v>4427</v>
      </c>
      <c r="G1354" s="17" t="s">
        <v>4428</v>
      </c>
      <c r="H1354" s="22" t="s">
        <v>35</v>
      </c>
      <c r="I1354" s="17" t="s">
        <v>20</v>
      </c>
      <c r="J1354" s="17" t="s">
        <v>21</v>
      </c>
      <c r="K1354" s="17" t="s">
        <v>47</v>
      </c>
      <c r="L1354" s="17" t="s">
        <v>21</v>
      </c>
      <c r="M1354" s="17" t="s">
        <v>30</v>
      </c>
      <c r="N1354" s="20" t="s">
        <v>175</v>
      </c>
    </row>
    <row r="1355" spans="1:14" ht="60" x14ac:dyDescent="0.25">
      <c r="A1355" s="13">
        <v>1352</v>
      </c>
      <c r="B1355" s="14" t="s">
        <v>4429</v>
      </c>
      <c r="C1355" s="27">
        <v>9</v>
      </c>
      <c r="D1355" s="17" t="s">
        <v>120</v>
      </c>
      <c r="E1355" s="17" t="s">
        <v>16</v>
      </c>
      <c r="F1355" s="17" t="s">
        <v>4430</v>
      </c>
      <c r="G1355" s="17" t="s">
        <v>4431</v>
      </c>
      <c r="H1355" s="22" t="s">
        <v>35</v>
      </c>
      <c r="I1355" s="17" t="s">
        <v>20</v>
      </c>
      <c r="J1355" s="17" t="s">
        <v>21</v>
      </c>
      <c r="K1355" s="17" t="s">
        <v>47</v>
      </c>
      <c r="L1355" s="17" t="s">
        <v>21</v>
      </c>
      <c r="M1355" s="17" t="s">
        <v>30</v>
      </c>
      <c r="N1355" s="20" t="s">
        <v>372</v>
      </c>
    </row>
    <row r="1356" spans="1:14" ht="75" x14ac:dyDescent="0.25">
      <c r="A1356" s="13">
        <v>1353</v>
      </c>
      <c r="B1356" s="14" t="s">
        <v>4432</v>
      </c>
      <c r="C1356" s="27">
        <v>12</v>
      </c>
      <c r="D1356" s="17" t="s">
        <v>120</v>
      </c>
      <c r="E1356" s="17" t="s">
        <v>16</v>
      </c>
      <c r="F1356" s="17" t="s">
        <v>4433</v>
      </c>
      <c r="G1356" s="17" t="s">
        <v>4434</v>
      </c>
      <c r="H1356" s="22" t="s">
        <v>41</v>
      </c>
      <c r="I1356" s="17" t="s">
        <v>20</v>
      </c>
      <c r="J1356" s="17" t="s">
        <v>21</v>
      </c>
      <c r="K1356" s="17" t="s">
        <v>47</v>
      </c>
      <c r="L1356" s="17" t="s">
        <v>21</v>
      </c>
      <c r="M1356" s="17" t="s">
        <v>30</v>
      </c>
      <c r="N1356" s="20" t="s">
        <v>71</v>
      </c>
    </row>
    <row r="1357" spans="1:14" ht="60" x14ac:dyDescent="0.25">
      <c r="A1357" s="13">
        <v>1354</v>
      </c>
      <c r="B1357" s="14" t="s">
        <v>4435</v>
      </c>
      <c r="C1357" s="27">
        <v>12</v>
      </c>
      <c r="D1357" s="17" t="s">
        <v>120</v>
      </c>
      <c r="E1357" s="17" t="s">
        <v>16</v>
      </c>
      <c r="F1357" s="17" t="s">
        <v>4436</v>
      </c>
      <c r="G1357" s="17" t="s">
        <v>4437</v>
      </c>
      <c r="H1357" s="22" t="s">
        <v>41</v>
      </c>
      <c r="I1357" s="17" t="s">
        <v>20</v>
      </c>
      <c r="J1357" s="17" t="s">
        <v>21</v>
      </c>
      <c r="K1357" s="17" t="s">
        <v>47</v>
      </c>
      <c r="L1357" s="17" t="s">
        <v>21</v>
      </c>
      <c r="M1357" s="17" t="s">
        <v>30</v>
      </c>
      <c r="N1357" s="20" t="s">
        <v>360</v>
      </c>
    </row>
    <row r="1358" spans="1:14" ht="60" x14ac:dyDescent="0.25">
      <c r="A1358" s="13">
        <v>1355</v>
      </c>
      <c r="B1358" s="14" t="s">
        <v>4438</v>
      </c>
      <c r="C1358" s="27">
        <v>8</v>
      </c>
      <c r="D1358" s="17" t="s">
        <v>120</v>
      </c>
      <c r="E1358" s="17" t="s">
        <v>125</v>
      </c>
      <c r="F1358" s="17" t="s">
        <v>4439</v>
      </c>
      <c r="G1358" s="17" t="s">
        <v>4440</v>
      </c>
      <c r="H1358" s="22" t="s">
        <v>140</v>
      </c>
      <c r="I1358" s="17" t="s">
        <v>20</v>
      </c>
      <c r="J1358" s="17" t="s">
        <v>21</v>
      </c>
      <c r="K1358" s="17" t="s">
        <v>47</v>
      </c>
      <c r="L1358" s="17" t="s">
        <v>21</v>
      </c>
      <c r="M1358" s="17" t="s">
        <v>30</v>
      </c>
      <c r="N1358" s="20" t="s">
        <v>3052</v>
      </c>
    </row>
    <row r="1359" spans="1:14" ht="60" x14ac:dyDescent="0.25">
      <c r="A1359" s="13">
        <v>1356</v>
      </c>
      <c r="B1359" s="14" t="s">
        <v>4441</v>
      </c>
      <c r="C1359" s="27">
        <v>12</v>
      </c>
      <c r="D1359" s="17" t="s">
        <v>120</v>
      </c>
      <c r="E1359" s="17" t="s">
        <v>16</v>
      </c>
      <c r="F1359" s="17" t="s">
        <v>4442</v>
      </c>
      <c r="G1359" s="17" t="s">
        <v>4443</v>
      </c>
      <c r="H1359" s="22" t="s">
        <v>41</v>
      </c>
      <c r="I1359" s="17" t="s">
        <v>20</v>
      </c>
      <c r="J1359" s="17" t="s">
        <v>21</v>
      </c>
      <c r="K1359" s="17" t="s">
        <v>47</v>
      </c>
      <c r="L1359" s="17" t="s">
        <v>21</v>
      </c>
      <c r="M1359" s="17" t="s">
        <v>30</v>
      </c>
      <c r="N1359" s="20" t="s">
        <v>294</v>
      </c>
    </row>
    <row r="1360" spans="1:14" ht="90" x14ac:dyDescent="0.25">
      <c r="A1360" s="13">
        <v>1357</v>
      </c>
      <c r="B1360" s="14" t="s">
        <v>4444</v>
      </c>
      <c r="C1360" s="27">
        <v>4</v>
      </c>
      <c r="D1360" s="17" t="s">
        <v>120</v>
      </c>
      <c r="E1360" s="17" t="s">
        <v>16</v>
      </c>
      <c r="F1360" s="17" t="s">
        <v>4445</v>
      </c>
      <c r="G1360" s="17" t="s">
        <v>4446</v>
      </c>
      <c r="H1360" s="22" t="s">
        <v>154</v>
      </c>
      <c r="I1360" s="17" t="s">
        <v>20</v>
      </c>
      <c r="J1360" s="17" t="s">
        <v>6746</v>
      </c>
      <c r="K1360" s="17" t="s">
        <v>21</v>
      </c>
      <c r="L1360" s="17" t="s">
        <v>75</v>
      </c>
      <c r="M1360" s="17" t="s">
        <v>30</v>
      </c>
      <c r="N1360" s="20" t="s">
        <v>1228</v>
      </c>
    </row>
    <row r="1361" spans="1:14" ht="105" x14ac:dyDescent="0.25">
      <c r="A1361" s="13">
        <v>1358</v>
      </c>
      <c r="B1361" s="14" t="s">
        <v>4447</v>
      </c>
      <c r="C1361" s="27">
        <v>9</v>
      </c>
      <c r="D1361" s="17" t="s">
        <v>120</v>
      </c>
      <c r="E1361" s="17" t="s">
        <v>16</v>
      </c>
      <c r="F1361" s="17" t="s">
        <v>4448</v>
      </c>
      <c r="G1361" s="17" t="s">
        <v>4449</v>
      </c>
      <c r="H1361" s="22" t="s">
        <v>35</v>
      </c>
      <c r="I1361" s="17" t="s">
        <v>20</v>
      </c>
      <c r="J1361" s="17" t="s">
        <v>21</v>
      </c>
      <c r="K1361" s="17" t="s">
        <v>47</v>
      </c>
      <c r="L1361" s="17" t="s">
        <v>21</v>
      </c>
      <c r="M1361" s="17" t="s">
        <v>30</v>
      </c>
      <c r="N1361" s="20" t="s">
        <v>141</v>
      </c>
    </row>
    <row r="1362" spans="1:14" ht="60" x14ac:dyDescent="0.25">
      <c r="A1362" s="13">
        <v>1359</v>
      </c>
      <c r="B1362" s="14" t="s">
        <v>4450</v>
      </c>
      <c r="C1362" s="27">
        <v>11</v>
      </c>
      <c r="D1362" s="17" t="s">
        <v>120</v>
      </c>
      <c r="E1362" s="17" t="s">
        <v>16</v>
      </c>
      <c r="F1362" s="17" t="s">
        <v>4451</v>
      </c>
      <c r="G1362" s="17" t="s">
        <v>4452</v>
      </c>
      <c r="H1362" s="22" t="s">
        <v>1027</v>
      </c>
      <c r="I1362" s="17" t="s">
        <v>20</v>
      </c>
      <c r="J1362" s="17" t="s">
        <v>6747</v>
      </c>
      <c r="K1362" s="17" t="s">
        <v>271</v>
      </c>
      <c r="L1362" s="17" t="s">
        <v>21</v>
      </c>
      <c r="M1362" s="17" t="s">
        <v>30</v>
      </c>
      <c r="N1362" s="20" t="s">
        <v>141</v>
      </c>
    </row>
    <row r="1363" spans="1:14" ht="60" x14ac:dyDescent="0.25">
      <c r="A1363" s="13">
        <v>1360</v>
      </c>
      <c r="B1363" s="14" t="s">
        <v>4453</v>
      </c>
      <c r="C1363" s="27">
        <v>9</v>
      </c>
      <c r="D1363" s="17" t="s">
        <v>120</v>
      </c>
      <c r="E1363" s="17" t="s">
        <v>16</v>
      </c>
      <c r="F1363" s="17" t="s">
        <v>4454</v>
      </c>
      <c r="G1363" s="17" t="s">
        <v>4455</v>
      </c>
      <c r="H1363" s="22" t="s">
        <v>35</v>
      </c>
      <c r="I1363" s="17" t="s">
        <v>20</v>
      </c>
      <c r="J1363" s="17" t="s">
        <v>21</v>
      </c>
      <c r="K1363" s="17" t="s">
        <v>47</v>
      </c>
      <c r="L1363" s="17" t="s">
        <v>21</v>
      </c>
      <c r="M1363" s="17" t="s">
        <v>30</v>
      </c>
      <c r="N1363" s="20" t="s">
        <v>412</v>
      </c>
    </row>
    <row r="1364" spans="1:14" ht="60" x14ac:dyDescent="0.25">
      <c r="A1364" s="13">
        <v>1361</v>
      </c>
      <c r="B1364" s="14" t="s">
        <v>4456</v>
      </c>
      <c r="C1364" s="27">
        <v>4</v>
      </c>
      <c r="D1364" s="17" t="s">
        <v>120</v>
      </c>
      <c r="E1364" s="17" t="s">
        <v>16</v>
      </c>
      <c r="F1364" s="17" t="s">
        <v>4457</v>
      </c>
      <c r="G1364" s="17" t="s">
        <v>4458</v>
      </c>
      <c r="H1364" s="22" t="s">
        <v>154</v>
      </c>
      <c r="I1364" s="17" t="s">
        <v>20</v>
      </c>
      <c r="J1364" s="17" t="s">
        <v>6746</v>
      </c>
      <c r="K1364" s="17" t="s">
        <v>21</v>
      </c>
      <c r="L1364" s="17" t="s">
        <v>1899</v>
      </c>
      <c r="M1364" s="17" t="s">
        <v>30</v>
      </c>
      <c r="N1364" s="20" t="s">
        <v>141</v>
      </c>
    </row>
    <row r="1365" spans="1:14" ht="60" x14ac:dyDescent="0.25">
      <c r="A1365" s="13">
        <v>1362</v>
      </c>
      <c r="B1365" s="14" t="s">
        <v>4459</v>
      </c>
      <c r="C1365" s="27">
        <v>5</v>
      </c>
      <c r="D1365" s="17" t="s">
        <v>120</v>
      </c>
      <c r="E1365" s="17" t="s">
        <v>16</v>
      </c>
      <c r="F1365" s="17" t="s">
        <v>4460</v>
      </c>
      <c r="G1365" s="17" t="s">
        <v>4461</v>
      </c>
      <c r="H1365" s="22" t="s">
        <v>293</v>
      </c>
      <c r="I1365" s="17" t="s">
        <v>20</v>
      </c>
      <c r="J1365" s="17" t="s">
        <v>21</v>
      </c>
      <c r="K1365" s="17" t="s">
        <v>47</v>
      </c>
      <c r="L1365" s="17" t="s">
        <v>21</v>
      </c>
      <c r="M1365" s="17" t="s">
        <v>30</v>
      </c>
      <c r="N1365" s="20" t="s">
        <v>175</v>
      </c>
    </row>
    <row r="1366" spans="1:14" ht="75" x14ac:dyDescent="0.25">
      <c r="A1366" s="13">
        <v>1363</v>
      </c>
      <c r="B1366" s="14" t="s">
        <v>4462</v>
      </c>
      <c r="C1366" s="27">
        <v>12</v>
      </c>
      <c r="D1366" s="17" t="s">
        <v>120</v>
      </c>
      <c r="E1366" s="17" t="s">
        <v>16</v>
      </c>
      <c r="F1366" s="17" t="s">
        <v>4463</v>
      </c>
      <c r="G1366" s="17" t="s">
        <v>4464</v>
      </c>
      <c r="H1366" s="22" t="s">
        <v>41</v>
      </c>
      <c r="I1366" s="17" t="s">
        <v>20</v>
      </c>
      <c r="J1366" s="17" t="s">
        <v>21</v>
      </c>
      <c r="K1366" s="17" t="s">
        <v>47</v>
      </c>
      <c r="L1366" s="17" t="s">
        <v>21</v>
      </c>
      <c r="M1366" s="17" t="s">
        <v>30</v>
      </c>
      <c r="N1366" s="20" t="s">
        <v>141</v>
      </c>
    </row>
    <row r="1367" spans="1:14" ht="75" x14ac:dyDescent="0.25">
      <c r="A1367" s="13">
        <v>1364</v>
      </c>
      <c r="B1367" s="14" t="s">
        <v>4465</v>
      </c>
      <c r="C1367" s="27">
        <v>9</v>
      </c>
      <c r="D1367" s="17" t="s">
        <v>120</v>
      </c>
      <c r="E1367" s="17" t="s">
        <v>125</v>
      </c>
      <c r="F1367" s="17" t="s">
        <v>4466</v>
      </c>
      <c r="G1367" s="17" t="s">
        <v>4467</v>
      </c>
      <c r="H1367" s="22" t="s">
        <v>35</v>
      </c>
      <c r="I1367" s="17" t="s">
        <v>20</v>
      </c>
      <c r="J1367" s="17" t="s">
        <v>21</v>
      </c>
      <c r="K1367" s="17" t="s">
        <v>47</v>
      </c>
      <c r="L1367" s="17" t="s">
        <v>21</v>
      </c>
      <c r="M1367" s="17" t="s">
        <v>30</v>
      </c>
      <c r="N1367" s="20" t="s">
        <v>141</v>
      </c>
    </row>
    <row r="1368" spans="1:14" ht="60" x14ac:dyDescent="0.25">
      <c r="A1368" s="13">
        <v>1365</v>
      </c>
      <c r="B1368" s="14" t="s">
        <v>4468</v>
      </c>
      <c r="C1368" s="27">
        <v>9</v>
      </c>
      <c r="D1368" s="17" t="s">
        <v>120</v>
      </c>
      <c r="E1368" s="17" t="s">
        <v>16</v>
      </c>
      <c r="F1368" s="17" t="s">
        <v>4469</v>
      </c>
      <c r="G1368" s="17" t="s">
        <v>4470</v>
      </c>
      <c r="H1368" s="22" t="s">
        <v>35</v>
      </c>
      <c r="I1368" s="17" t="s">
        <v>20</v>
      </c>
      <c r="J1368" s="17" t="s">
        <v>21</v>
      </c>
      <c r="K1368" s="17" t="s">
        <v>47</v>
      </c>
      <c r="L1368" s="17" t="s">
        <v>21</v>
      </c>
      <c r="M1368" s="17" t="s">
        <v>30</v>
      </c>
      <c r="N1368" s="20" t="s">
        <v>452</v>
      </c>
    </row>
    <row r="1369" spans="1:14" ht="60" x14ac:dyDescent="0.25">
      <c r="A1369" s="13">
        <v>1366</v>
      </c>
      <c r="B1369" s="14" t="s">
        <v>4471</v>
      </c>
      <c r="C1369" s="27">
        <v>12</v>
      </c>
      <c r="D1369" s="17" t="s">
        <v>120</v>
      </c>
      <c r="E1369" s="17" t="s">
        <v>16</v>
      </c>
      <c r="F1369" s="17" t="s">
        <v>4472</v>
      </c>
      <c r="G1369" s="17" t="s">
        <v>4473</v>
      </c>
      <c r="H1369" s="22" t="s">
        <v>41</v>
      </c>
      <c r="I1369" s="17" t="s">
        <v>20</v>
      </c>
      <c r="J1369" s="17" t="s">
        <v>21</v>
      </c>
      <c r="K1369" s="17" t="s">
        <v>47</v>
      </c>
      <c r="L1369" s="17" t="s">
        <v>21</v>
      </c>
      <c r="M1369" s="17" t="s">
        <v>30</v>
      </c>
      <c r="N1369" s="20" t="s">
        <v>2408</v>
      </c>
    </row>
    <row r="1370" spans="1:14" ht="60" x14ac:dyDescent="0.25">
      <c r="A1370" s="13">
        <v>1367</v>
      </c>
      <c r="B1370" s="14" t="s">
        <v>4474</v>
      </c>
      <c r="C1370" s="27">
        <v>9</v>
      </c>
      <c r="D1370" s="17" t="s">
        <v>120</v>
      </c>
      <c r="E1370" s="17" t="s">
        <v>16</v>
      </c>
      <c r="F1370" s="17" t="s">
        <v>4475</v>
      </c>
      <c r="G1370" s="17" t="s">
        <v>4476</v>
      </c>
      <c r="H1370" s="22" t="s">
        <v>35</v>
      </c>
      <c r="I1370" s="17" t="s">
        <v>20</v>
      </c>
      <c r="J1370" s="17" t="s">
        <v>21</v>
      </c>
      <c r="K1370" s="17" t="s">
        <v>47</v>
      </c>
      <c r="L1370" s="17" t="s">
        <v>21</v>
      </c>
      <c r="M1370" s="17" t="s">
        <v>23</v>
      </c>
      <c r="N1370" s="20" t="s">
        <v>97</v>
      </c>
    </row>
    <row r="1371" spans="1:14" ht="60" x14ac:dyDescent="0.25">
      <c r="A1371" s="13">
        <v>1368</v>
      </c>
      <c r="B1371" s="14" t="s">
        <v>4477</v>
      </c>
      <c r="C1371" s="27">
        <v>9</v>
      </c>
      <c r="D1371" s="17" t="s">
        <v>120</v>
      </c>
      <c r="E1371" s="17" t="s">
        <v>16</v>
      </c>
      <c r="F1371" s="17" t="s">
        <v>4478</v>
      </c>
      <c r="G1371" s="17" t="s">
        <v>4479</v>
      </c>
      <c r="H1371" s="22" t="s">
        <v>35</v>
      </c>
      <c r="I1371" s="17" t="s">
        <v>20</v>
      </c>
      <c r="J1371" s="17" t="s">
        <v>21</v>
      </c>
      <c r="K1371" s="17" t="s">
        <v>47</v>
      </c>
      <c r="L1371" s="17" t="s">
        <v>21</v>
      </c>
      <c r="M1371" s="17" t="s">
        <v>30</v>
      </c>
      <c r="N1371" s="20" t="s">
        <v>88</v>
      </c>
    </row>
    <row r="1372" spans="1:14" ht="60" x14ac:dyDescent="0.25">
      <c r="A1372" s="13">
        <v>1369</v>
      </c>
      <c r="B1372" s="14" t="s">
        <v>4480</v>
      </c>
      <c r="C1372" s="27">
        <v>11</v>
      </c>
      <c r="D1372" s="17" t="s">
        <v>120</v>
      </c>
      <c r="E1372" s="17" t="s">
        <v>16</v>
      </c>
      <c r="F1372" s="17" t="s">
        <v>4481</v>
      </c>
      <c r="G1372" s="17" t="s">
        <v>4482</v>
      </c>
      <c r="H1372" s="22" t="s">
        <v>4051</v>
      </c>
      <c r="I1372" s="17" t="s">
        <v>20</v>
      </c>
      <c r="J1372" s="17" t="s">
        <v>21</v>
      </c>
      <c r="K1372" s="17" t="s">
        <v>47</v>
      </c>
      <c r="L1372" s="17" t="s">
        <v>21</v>
      </c>
      <c r="M1372" s="17" t="s">
        <v>30</v>
      </c>
      <c r="N1372" s="20" t="s">
        <v>141</v>
      </c>
    </row>
    <row r="1373" spans="1:14" ht="90" x14ac:dyDescent="0.25">
      <c r="A1373" s="13">
        <v>1370</v>
      </c>
      <c r="B1373" s="14" t="s">
        <v>4483</v>
      </c>
      <c r="C1373" s="27">
        <v>6</v>
      </c>
      <c r="D1373" s="17" t="s">
        <v>120</v>
      </c>
      <c r="E1373" s="17" t="s">
        <v>16</v>
      </c>
      <c r="F1373" s="17" t="s">
        <v>4484</v>
      </c>
      <c r="G1373" s="17" t="s">
        <v>4485</v>
      </c>
      <c r="H1373" s="22" t="s">
        <v>451</v>
      </c>
      <c r="I1373" s="17" t="s">
        <v>20</v>
      </c>
      <c r="J1373" s="17" t="s">
        <v>21</v>
      </c>
      <c r="K1373" s="17" t="s">
        <v>47</v>
      </c>
      <c r="L1373" s="17" t="s">
        <v>21</v>
      </c>
      <c r="M1373" s="17" t="s">
        <v>30</v>
      </c>
      <c r="N1373" s="20" t="s">
        <v>141</v>
      </c>
    </row>
    <row r="1374" spans="1:14" ht="90" x14ac:dyDescent="0.25">
      <c r="A1374" s="13">
        <v>1371</v>
      </c>
      <c r="B1374" s="14" t="s">
        <v>4486</v>
      </c>
      <c r="C1374" s="27">
        <v>12</v>
      </c>
      <c r="D1374" s="17" t="s">
        <v>120</v>
      </c>
      <c r="E1374" s="17" t="s">
        <v>16</v>
      </c>
      <c r="F1374" s="17" t="s">
        <v>4487</v>
      </c>
      <c r="G1374" s="17" t="s">
        <v>4488</v>
      </c>
      <c r="H1374" s="22" t="s">
        <v>41</v>
      </c>
      <c r="I1374" s="17" t="s">
        <v>20</v>
      </c>
      <c r="J1374" s="17" t="s">
        <v>21</v>
      </c>
      <c r="K1374" s="17" t="s">
        <v>47</v>
      </c>
      <c r="L1374" s="17" t="s">
        <v>21</v>
      </c>
      <c r="M1374" s="17" t="s">
        <v>30</v>
      </c>
      <c r="N1374" s="20" t="s">
        <v>43</v>
      </c>
    </row>
    <row r="1375" spans="1:14" ht="75" x14ac:dyDescent="0.25">
      <c r="A1375" s="13">
        <v>1372</v>
      </c>
      <c r="B1375" s="14" t="s">
        <v>4489</v>
      </c>
      <c r="C1375" s="27">
        <v>13</v>
      </c>
      <c r="D1375" s="17" t="s">
        <v>120</v>
      </c>
      <c r="E1375" s="17" t="s">
        <v>16</v>
      </c>
      <c r="F1375" s="17" t="s">
        <v>4490</v>
      </c>
      <c r="G1375" s="17" t="s">
        <v>4491</v>
      </c>
      <c r="H1375" s="22" t="s">
        <v>437</v>
      </c>
      <c r="I1375" s="17" t="s">
        <v>20</v>
      </c>
      <c r="J1375" s="17" t="s">
        <v>21</v>
      </c>
      <c r="K1375" s="17" t="s">
        <v>47</v>
      </c>
      <c r="L1375" s="17" t="s">
        <v>21</v>
      </c>
      <c r="M1375" s="17" t="s">
        <v>30</v>
      </c>
      <c r="N1375" s="20" t="s">
        <v>141</v>
      </c>
    </row>
    <row r="1376" spans="1:14" ht="90" x14ac:dyDescent="0.25">
      <c r="A1376" s="13">
        <v>1373</v>
      </c>
      <c r="B1376" s="14" t="s">
        <v>4492</v>
      </c>
      <c r="C1376" s="27">
        <v>11</v>
      </c>
      <c r="D1376" s="17" t="s">
        <v>120</v>
      </c>
      <c r="E1376" s="17" t="s">
        <v>16</v>
      </c>
      <c r="F1376" s="17" t="s">
        <v>4493</v>
      </c>
      <c r="G1376" s="17" t="s">
        <v>4494</v>
      </c>
      <c r="H1376" s="22" t="s">
        <v>1027</v>
      </c>
      <c r="I1376" s="17" t="s">
        <v>20</v>
      </c>
      <c r="J1376" s="17" t="s">
        <v>21</v>
      </c>
      <c r="K1376" s="17" t="s">
        <v>47</v>
      </c>
      <c r="L1376" s="17" t="s">
        <v>21</v>
      </c>
      <c r="M1376" s="17" t="s">
        <v>30</v>
      </c>
      <c r="N1376" s="20" t="s">
        <v>141</v>
      </c>
    </row>
    <row r="1377" spans="1:14" ht="120" x14ac:dyDescent="0.25">
      <c r="A1377" s="13">
        <v>1374</v>
      </c>
      <c r="B1377" s="14" t="s">
        <v>4495</v>
      </c>
      <c r="C1377" s="27">
        <v>9</v>
      </c>
      <c r="D1377" s="17" t="s">
        <v>120</v>
      </c>
      <c r="E1377" s="17" t="s">
        <v>125</v>
      </c>
      <c r="F1377" s="17" t="s">
        <v>4496</v>
      </c>
      <c r="G1377" s="17" t="s">
        <v>4497</v>
      </c>
      <c r="H1377" s="22" t="s">
        <v>35</v>
      </c>
      <c r="I1377" s="17" t="s">
        <v>20</v>
      </c>
      <c r="J1377" s="17" t="s">
        <v>21</v>
      </c>
      <c r="K1377" s="17" t="s">
        <v>47</v>
      </c>
      <c r="L1377" s="17" t="s">
        <v>21</v>
      </c>
      <c r="M1377" s="17" t="s">
        <v>30</v>
      </c>
      <c r="N1377" s="20" t="s">
        <v>141</v>
      </c>
    </row>
    <row r="1378" spans="1:14" ht="75" x14ac:dyDescent="0.25">
      <c r="A1378" s="13">
        <v>1375</v>
      </c>
      <c r="B1378" s="14" t="s">
        <v>4498</v>
      </c>
      <c r="C1378" s="27">
        <v>2</v>
      </c>
      <c r="D1378" s="17" t="s">
        <v>120</v>
      </c>
      <c r="E1378" s="17" t="s">
        <v>16</v>
      </c>
      <c r="F1378" s="17" t="s">
        <v>4499</v>
      </c>
      <c r="G1378" s="17" t="s">
        <v>4500</v>
      </c>
      <c r="H1378" s="22" t="s">
        <v>173</v>
      </c>
      <c r="I1378" s="17" t="s">
        <v>20</v>
      </c>
      <c r="J1378" s="17" t="s">
        <v>6745</v>
      </c>
      <c r="K1378" s="17" t="s">
        <v>376</v>
      </c>
      <c r="L1378" s="17" t="s">
        <v>21</v>
      </c>
      <c r="M1378" s="17" t="s">
        <v>30</v>
      </c>
      <c r="N1378" s="20" t="s">
        <v>567</v>
      </c>
    </row>
    <row r="1379" spans="1:14" ht="90" x14ac:dyDescent="0.25">
      <c r="A1379" s="13">
        <v>1376</v>
      </c>
      <c r="B1379" s="14" t="s">
        <v>4501</v>
      </c>
      <c r="C1379" s="27">
        <v>2</v>
      </c>
      <c r="D1379" s="17" t="s">
        <v>120</v>
      </c>
      <c r="E1379" s="17" t="s">
        <v>16</v>
      </c>
      <c r="F1379" s="17" t="s">
        <v>4502</v>
      </c>
      <c r="G1379" s="17" t="s">
        <v>4503</v>
      </c>
      <c r="H1379" s="22" t="s">
        <v>173</v>
      </c>
      <c r="I1379" s="17" t="s">
        <v>20</v>
      </c>
      <c r="J1379" s="17" t="s">
        <v>21</v>
      </c>
      <c r="K1379" s="17" t="s">
        <v>47</v>
      </c>
      <c r="L1379" s="17" t="s">
        <v>21</v>
      </c>
      <c r="M1379" s="17" t="s">
        <v>30</v>
      </c>
      <c r="N1379" s="20" t="s">
        <v>141</v>
      </c>
    </row>
    <row r="1380" spans="1:14" ht="60" x14ac:dyDescent="0.25">
      <c r="A1380" s="13">
        <v>1377</v>
      </c>
      <c r="B1380" s="14" t="s">
        <v>4504</v>
      </c>
      <c r="C1380" s="27">
        <v>8</v>
      </c>
      <c r="D1380" s="17" t="s">
        <v>120</v>
      </c>
      <c r="E1380" s="17" t="s">
        <v>16</v>
      </c>
      <c r="F1380" s="17" t="s">
        <v>4505</v>
      </c>
      <c r="G1380" s="17" t="s">
        <v>4506</v>
      </c>
      <c r="H1380" s="22" t="s">
        <v>1257</v>
      </c>
      <c r="I1380" s="17" t="s">
        <v>20</v>
      </c>
      <c r="J1380" s="17" t="s">
        <v>21</v>
      </c>
      <c r="K1380" s="17" t="s">
        <v>47</v>
      </c>
      <c r="L1380" s="17" t="s">
        <v>21</v>
      </c>
      <c r="M1380" s="17" t="s">
        <v>30</v>
      </c>
      <c r="N1380" s="20" t="s">
        <v>141</v>
      </c>
    </row>
    <row r="1381" spans="1:14" ht="60" x14ac:dyDescent="0.25">
      <c r="A1381" s="13">
        <v>1378</v>
      </c>
      <c r="B1381" s="14" t="s">
        <v>4507</v>
      </c>
      <c r="C1381" s="27">
        <v>12</v>
      </c>
      <c r="D1381" s="17" t="s">
        <v>120</v>
      </c>
      <c r="E1381" s="17" t="s">
        <v>16</v>
      </c>
      <c r="F1381" s="17" t="s">
        <v>4508</v>
      </c>
      <c r="G1381" s="17" t="s">
        <v>4509</v>
      </c>
      <c r="H1381" s="22" t="s">
        <v>41</v>
      </c>
      <c r="I1381" s="17" t="s">
        <v>20</v>
      </c>
      <c r="J1381" s="17" t="s">
        <v>6735</v>
      </c>
      <c r="K1381" s="17" t="s">
        <v>21</v>
      </c>
      <c r="L1381" s="17" t="s">
        <v>52</v>
      </c>
      <c r="M1381" s="17" t="s">
        <v>30</v>
      </c>
      <c r="N1381" s="20" t="s">
        <v>1648</v>
      </c>
    </row>
    <row r="1382" spans="1:14" ht="60" x14ac:dyDescent="0.25">
      <c r="A1382" s="13">
        <v>1379</v>
      </c>
      <c r="B1382" s="14" t="s">
        <v>4510</v>
      </c>
      <c r="C1382" s="27">
        <v>9</v>
      </c>
      <c r="D1382" s="17" t="s">
        <v>120</v>
      </c>
      <c r="E1382" s="17" t="s">
        <v>16</v>
      </c>
      <c r="F1382" s="17" t="s">
        <v>4511</v>
      </c>
      <c r="G1382" s="17" t="s">
        <v>4512</v>
      </c>
      <c r="H1382" s="22" t="s">
        <v>35</v>
      </c>
      <c r="I1382" s="17" t="s">
        <v>20</v>
      </c>
      <c r="J1382" s="17" t="s">
        <v>21</v>
      </c>
      <c r="K1382" s="17" t="s">
        <v>47</v>
      </c>
      <c r="L1382" s="17" t="s">
        <v>21</v>
      </c>
      <c r="M1382" s="17" t="s">
        <v>30</v>
      </c>
      <c r="N1382" s="20" t="s">
        <v>141</v>
      </c>
    </row>
    <row r="1383" spans="1:14" ht="60" x14ac:dyDescent="0.25">
      <c r="A1383" s="13">
        <v>1380</v>
      </c>
      <c r="B1383" s="14" t="s">
        <v>4513</v>
      </c>
      <c r="C1383" s="27">
        <v>13</v>
      </c>
      <c r="D1383" s="17" t="s">
        <v>120</v>
      </c>
      <c r="E1383" s="17" t="s">
        <v>16</v>
      </c>
      <c r="F1383" s="17" t="s">
        <v>4514</v>
      </c>
      <c r="G1383" s="17" t="s">
        <v>4515</v>
      </c>
      <c r="H1383" s="22" t="s">
        <v>437</v>
      </c>
      <c r="I1383" s="17" t="s">
        <v>20</v>
      </c>
      <c r="J1383" s="17" t="s">
        <v>21</v>
      </c>
      <c r="K1383" s="17" t="s">
        <v>47</v>
      </c>
      <c r="L1383" s="17" t="s">
        <v>21</v>
      </c>
      <c r="M1383" s="17" t="s">
        <v>30</v>
      </c>
      <c r="N1383" s="20" t="s">
        <v>980</v>
      </c>
    </row>
    <row r="1384" spans="1:14" ht="60" x14ac:dyDescent="0.25">
      <c r="A1384" s="13">
        <v>1381</v>
      </c>
      <c r="B1384" s="14" t="s">
        <v>4516</v>
      </c>
      <c r="C1384" s="27">
        <v>4</v>
      </c>
      <c r="D1384" s="17" t="s">
        <v>120</v>
      </c>
      <c r="E1384" s="17" t="s">
        <v>16</v>
      </c>
      <c r="F1384" s="17" t="s">
        <v>4517</v>
      </c>
      <c r="G1384" s="17" t="s">
        <v>4518</v>
      </c>
      <c r="H1384" s="22" t="s">
        <v>154</v>
      </c>
      <c r="I1384" s="17" t="s">
        <v>20</v>
      </c>
      <c r="J1384" s="17" t="s">
        <v>21</v>
      </c>
      <c r="K1384" s="17" t="s">
        <v>47</v>
      </c>
      <c r="L1384" s="17" t="s">
        <v>21</v>
      </c>
      <c r="M1384" s="17" t="s">
        <v>30</v>
      </c>
      <c r="N1384" s="20" t="s">
        <v>567</v>
      </c>
    </row>
    <row r="1385" spans="1:14" ht="60" x14ac:dyDescent="0.25">
      <c r="A1385" s="13">
        <v>1382</v>
      </c>
      <c r="B1385" s="14" t="s">
        <v>4519</v>
      </c>
      <c r="C1385" s="27">
        <v>9</v>
      </c>
      <c r="D1385" s="17" t="s">
        <v>120</v>
      </c>
      <c r="E1385" s="17" t="s">
        <v>16</v>
      </c>
      <c r="F1385" s="17" t="s">
        <v>4520</v>
      </c>
      <c r="G1385" s="17" t="s">
        <v>4521</v>
      </c>
      <c r="H1385" s="22" t="s">
        <v>35</v>
      </c>
      <c r="I1385" s="17" t="s">
        <v>20</v>
      </c>
      <c r="J1385" s="17" t="s">
        <v>21</v>
      </c>
      <c r="K1385" s="17" t="s">
        <v>47</v>
      </c>
      <c r="L1385" s="17" t="s">
        <v>21</v>
      </c>
      <c r="M1385" s="17" t="s">
        <v>30</v>
      </c>
      <c r="N1385" s="20" t="s">
        <v>2918</v>
      </c>
    </row>
    <row r="1386" spans="1:14" ht="60" x14ac:dyDescent="0.25">
      <c r="A1386" s="13">
        <v>1383</v>
      </c>
      <c r="B1386" s="14" t="s">
        <v>4522</v>
      </c>
      <c r="C1386" s="27">
        <v>14</v>
      </c>
      <c r="D1386" s="17" t="s">
        <v>120</v>
      </c>
      <c r="E1386" s="17" t="s">
        <v>16</v>
      </c>
      <c r="F1386" s="17" t="s">
        <v>4523</v>
      </c>
      <c r="G1386" s="17" t="s">
        <v>4524</v>
      </c>
      <c r="H1386" s="22" t="s">
        <v>1354</v>
      </c>
      <c r="I1386" s="17" t="s">
        <v>20</v>
      </c>
      <c r="J1386" s="17" t="s">
        <v>6746</v>
      </c>
      <c r="K1386" s="17" t="s">
        <v>21</v>
      </c>
      <c r="L1386" s="17" t="s">
        <v>1460</v>
      </c>
      <c r="M1386" s="17" t="s">
        <v>30</v>
      </c>
      <c r="N1386" s="20" t="s">
        <v>211</v>
      </c>
    </row>
    <row r="1387" spans="1:14" ht="60" x14ac:dyDescent="0.25">
      <c r="A1387" s="13">
        <v>1384</v>
      </c>
      <c r="B1387" s="14" t="s">
        <v>4525</v>
      </c>
      <c r="C1387" s="27">
        <v>9</v>
      </c>
      <c r="D1387" s="17" t="s">
        <v>120</v>
      </c>
      <c r="E1387" s="17" t="s">
        <v>16</v>
      </c>
      <c r="F1387" s="17" t="s">
        <v>4526</v>
      </c>
      <c r="G1387" s="17" t="s">
        <v>4527</v>
      </c>
      <c r="H1387" s="22" t="s">
        <v>35</v>
      </c>
      <c r="I1387" s="17" t="s">
        <v>20</v>
      </c>
      <c r="J1387" s="17" t="s">
        <v>6731</v>
      </c>
      <c r="K1387" s="17" t="s">
        <v>235</v>
      </c>
      <c r="L1387" s="17" t="s">
        <v>21</v>
      </c>
      <c r="M1387" s="17" t="s">
        <v>30</v>
      </c>
      <c r="N1387" s="20" t="s">
        <v>141</v>
      </c>
    </row>
    <row r="1388" spans="1:14" ht="60" x14ac:dyDescent="0.25">
      <c r="A1388" s="13">
        <v>1385</v>
      </c>
      <c r="B1388" s="14" t="s">
        <v>4528</v>
      </c>
      <c r="C1388" s="27">
        <v>9</v>
      </c>
      <c r="D1388" s="17" t="s">
        <v>120</v>
      </c>
      <c r="E1388" s="17" t="s">
        <v>16</v>
      </c>
      <c r="F1388" s="17" t="s">
        <v>4529</v>
      </c>
      <c r="G1388" s="17" t="s">
        <v>4530</v>
      </c>
      <c r="H1388" s="22" t="s">
        <v>35</v>
      </c>
      <c r="I1388" s="17" t="s">
        <v>20</v>
      </c>
      <c r="J1388" s="17" t="s">
        <v>6731</v>
      </c>
      <c r="K1388" s="17" t="s">
        <v>235</v>
      </c>
      <c r="L1388" s="17" t="s">
        <v>21</v>
      </c>
      <c r="M1388" s="17" t="s">
        <v>30</v>
      </c>
      <c r="N1388" s="20" t="s">
        <v>141</v>
      </c>
    </row>
    <row r="1389" spans="1:14" ht="60" x14ac:dyDescent="0.25">
      <c r="A1389" s="13">
        <v>1386</v>
      </c>
      <c r="B1389" s="14" t="s">
        <v>4531</v>
      </c>
      <c r="C1389" s="27">
        <v>12</v>
      </c>
      <c r="D1389" s="17" t="s">
        <v>120</v>
      </c>
      <c r="E1389" s="17" t="s">
        <v>16</v>
      </c>
      <c r="F1389" s="17" t="s">
        <v>4532</v>
      </c>
      <c r="G1389" s="17" t="s">
        <v>4533</v>
      </c>
      <c r="H1389" s="22" t="s">
        <v>41</v>
      </c>
      <c r="I1389" s="17" t="s">
        <v>20</v>
      </c>
      <c r="J1389" s="17" t="s">
        <v>21</v>
      </c>
      <c r="K1389" s="17" t="s">
        <v>47</v>
      </c>
      <c r="L1389" s="17" t="s">
        <v>21</v>
      </c>
      <c r="M1389" s="17" t="s">
        <v>23</v>
      </c>
      <c r="N1389" s="20" t="s">
        <v>246</v>
      </c>
    </row>
    <row r="1390" spans="1:14" ht="60" x14ac:dyDescent="0.25">
      <c r="A1390" s="13">
        <v>1387</v>
      </c>
      <c r="B1390" s="14" t="s">
        <v>4534</v>
      </c>
      <c r="C1390" s="27">
        <v>12</v>
      </c>
      <c r="D1390" s="17" t="s">
        <v>120</v>
      </c>
      <c r="E1390" s="17" t="s">
        <v>16</v>
      </c>
      <c r="F1390" s="17" t="s">
        <v>4535</v>
      </c>
      <c r="G1390" s="17" t="s">
        <v>4536</v>
      </c>
      <c r="H1390" s="22" t="s">
        <v>41</v>
      </c>
      <c r="I1390" s="17" t="s">
        <v>20</v>
      </c>
      <c r="J1390" s="17" t="s">
        <v>21</v>
      </c>
      <c r="K1390" s="17" t="s">
        <v>47</v>
      </c>
      <c r="L1390" s="17" t="s">
        <v>21</v>
      </c>
      <c r="M1390" s="17" t="s">
        <v>30</v>
      </c>
      <c r="N1390" s="20" t="s">
        <v>1056</v>
      </c>
    </row>
    <row r="1391" spans="1:14" ht="60" x14ac:dyDescent="0.25">
      <c r="A1391" s="13">
        <v>1388</v>
      </c>
      <c r="B1391" s="14" t="s">
        <v>4537</v>
      </c>
      <c r="C1391" s="27">
        <v>14</v>
      </c>
      <c r="D1391" s="17" t="s">
        <v>120</v>
      </c>
      <c r="E1391" s="17" t="s">
        <v>16</v>
      </c>
      <c r="F1391" s="17" t="s">
        <v>4538</v>
      </c>
      <c r="G1391" s="17" t="s">
        <v>4539</v>
      </c>
      <c r="H1391" s="22" t="s">
        <v>133</v>
      </c>
      <c r="I1391" s="17" t="s">
        <v>20</v>
      </c>
      <c r="J1391" s="17" t="s">
        <v>21</v>
      </c>
      <c r="K1391" s="17" t="s">
        <v>47</v>
      </c>
      <c r="L1391" s="17" t="s">
        <v>21</v>
      </c>
      <c r="M1391" s="17" t="s">
        <v>30</v>
      </c>
      <c r="N1391" s="20" t="s">
        <v>4103</v>
      </c>
    </row>
    <row r="1392" spans="1:14" ht="60" x14ac:dyDescent="0.25">
      <c r="A1392" s="13">
        <v>1389</v>
      </c>
      <c r="B1392" s="14" t="s">
        <v>4540</v>
      </c>
      <c r="C1392" s="27">
        <v>14</v>
      </c>
      <c r="D1392" s="17" t="s">
        <v>120</v>
      </c>
      <c r="E1392" s="17" t="s">
        <v>16</v>
      </c>
      <c r="F1392" s="17" t="s">
        <v>4541</v>
      </c>
      <c r="G1392" s="17" t="s">
        <v>4542</v>
      </c>
      <c r="H1392" s="22" t="s">
        <v>133</v>
      </c>
      <c r="I1392" s="17" t="s">
        <v>20</v>
      </c>
      <c r="J1392" s="17" t="s">
        <v>21</v>
      </c>
      <c r="K1392" s="17" t="s">
        <v>47</v>
      </c>
      <c r="L1392" s="17" t="s">
        <v>21</v>
      </c>
      <c r="M1392" s="17" t="s">
        <v>30</v>
      </c>
      <c r="N1392" s="20" t="s">
        <v>412</v>
      </c>
    </row>
    <row r="1393" spans="1:14" ht="60" x14ac:dyDescent="0.25">
      <c r="A1393" s="13">
        <v>1390</v>
      </c>
      <c r="B1393" s="14" t="s">
        <v>4543</v>
      </c>
      <c r="C1393" s="27">
        <v>9</v>
      </c>
      <c r="D1393" s="17" t="s">
        <v>120</v>
      </c>
      <c r="E1393" s="17" t="s">
        <v>16</v>
      </c>
      <c r="F1393" s="17" t="s">
        <v>4544</v>
      </c>
      <c r="G1393" s="17" t="s">
        <v>4545</v>
      </c>
      <c r="H1393" s="22" t="s">
        <v>35</v>
      </c>
      <c r="I1393" s="17" t="s">
        <v>20</v>
      </c>
      <c r="J1393" s="17" t="s">
        <v>6731</v>
      </c>
      <c r="K1393" s="17" t="s">
        <v>235</v>
      </c>
      <c r="L1393" s="17" t="s">
        <v>21</v>
      </c>
      <c r="M1393" s="17" t="s">
        <v>30</v>
      </c>
      <c r="N1393" s="20" t="s">
        <v>433</v>
      </c>
    </row>
    <row r="1394" spans="1:14" ht="60" x14ac:dyDescent="0.25">
      <c r="A1394" s="13">
        <v>1391</v>
      </c>
      <c r="B1394" s="14" t="s">
        <v>4546</v>
      </c>
      <c r="C1394" s="27">
        <v>12</v>
      </c>
      <c r="D1394" s="17" t="s">
        <v>120</v>
      </c>
      <c r="E1394" s="17" t="s">
        <v>16</v>
      </c>
      <c r="F1394" s="17" t="s">
        <v>4547</v>
      </c>
      <c r="G1394" s="17" t="s">
        <v>4548</v>
      </c>
      <c r="H1394" s="22" t="s">
        <v>41</v>
      </c>
      <c r="I1394" s="17" t="s">
        <v>20</v>
      </c>
      <c r="J1394" s="17" t="s">
        <v>21</v>
      </c>
      <c r="K1394" s="17" t="s">
        <v>47</v>
      </c>
      <c r="L1394" s="17" t="s">
        <v>21</v>
      </c>
      <c r="M1394" s="17" t="s">
        <v>23</v>
      </c>
      <c r="N1394" s="20" t="s">
        <v>61</v>
      </c>
    </row>
    <row r="1395" spans="1:14" ht="75" x14ac:dyDescent="0.25">
      <c r="A1395" s="13">
        <v>1392</v>
      </c>
      <c r="B1395" s="14" t="s">
        <v>4549</v>
      </c>
      <c r="C1395" s="27">
        <v>6</v>
      </c>
      <c r="D1395" s="17" t="s">
        <v>120</v>
      </c>
      <c r="E1395" s="17" t="s">
        <v>16</v>
      </c>
      <c r="F1395" s="17" t="s">
        <v>4550</v>
      </c>
      <c r="G1395" s="17" t="s">
        <v>4551</v>
      </c>
      <c r="H1395" s="22" t="s">
        <v>451</v>
      </c>
      <c r="I1395" s="17" t="s">
        <v>20</v>
      </c>
      <c r="J1395" s="17" t="s">
        <v>21</v>
      </c>
      <c r="K1395" s="17" t="s">
        <v>47</v>
      </c>
      <c r="L1395" s="17" t="s">
        <v>21</v>
      </c>
      <c r="M1395" s="17" t="s">
        <v>30</v>
      </c>
      <c r="N1395" s="20" t="s">
        <v>231</v>
      </c>
    </row>
    <row r="1396" spans="1:14" ht="60" x14ac:dyDescent="0.25">
      <c r="A1396" s="13">
        <v>1393</v>
      </c>
      <c r="B1396" s="14" t="s">
        <v>4552</v>
      </c>
      <c r="C1396" s="27">
        <v>9</v>
      </c>
      <c r="D1396" s="17" t="s">
        <v>120</v>
      </c>
      <c r="E1396" s="17" t="s">
        <v>16</v>
      </c>
      <c r="F1396" s="17" t="s">
        <v>4553</v>
      </c>
      <c r="G1396" s="17" t="s">
        <v>4554</v>
      </c>
      <c r="H1396" s="22" t="s">
        <v>35</v>
      </c>
      <c r="I1396" s="17" t="s">
        <v>20</v>
      </c>
      <c r="J1396" s="17" t="s">
        <v>21</v>
      </c>
      <c r="K1396" s="17" t="s">
        <v>47</v>
      </c>
      <c r="L1396" s="17" t="s">
        <v>21</v>
      </c>
      <c r="M1396" s="17" t="s">
        <v>30</v>
      </c>
      <c r="N1396" s="20" t="s">
        <v>3707</v>
      </c>
    </row>
    <row r="1397" spans="1:14" ht="60" x14ac:dyDescent="0.25">
      <c r="A1397" s="13">
        <v>1394</v>
      </c>
      <c r="B1397" s="14" t="s">
        <v>4555</v>
      </c>
      <c r="C1397" s="27">
        <v>9</v>
      </c>
      <c r="D1397" s="17" t="s">
        <v>120</v>
      </c>
      <c r="E1397" s="17" t="s">
        <v>16</v>
      </c>
      <c r="F1397" s="17" t="s">
        <v>4556</v>
      </c>
      <c r="G1397" s="17" t="s">
        <v>4557</v>
      </c>
      <c r="H1397" s="22" t="s">
        <v>35</v>
      </c>
      <c r="I1397" s="17" t="s">
        <v>20</v>
      </c>
      <c r="J1397" s="17" t="s">
        <v>21</v>
      </c>
      <c r="K1397" s="17" t="s">
        <v>47</v>
      </c>
      <c r="L1397" s="17" t="s">
        <v>21</v>
      </c>
      <c r="M1397" s="17" t="s">
        <v>30</v>
      </c>
      <c r="N1397" s="20" t="s">
        <v>141</v>
      </c>
    </row>
    <row r="1398" spans="1:14" ht="60" x14ac:dyDescent="0.25">
      <c r="A1398" s="13">
        <v>1395</v>
      </c>
      <c r="B1398" s="14" t="s">
        <v>4558</v>
      </c>
      <c r="C1398" s="27">
        <v>9</v>
      </c>
      <c r="D1398" s="17" t="s">
        <v>120</v>
      </c>
      <c r="E1398" s="17" t="s">
        <v>16</v>
      </c>
      <c r="F1398" s="17" t="s">
        <v>4559</v>
      </c>
      <c r="G1398" s="17" t="s">
        <v>4560</v>
      </c>
      <c r="H1398" s="22" t="s">
        <v>35</v>
      </c>
      <c r="I1398" s="17" t="s">
        <v>20</v>
      </c>
      <c r="J1398" s="17" t="s">
        <v>21</v>
      </c>
      <c r="K1398" s="17" t="s">
        <v>47</v>
      </c>
      <c r="L1398" s="17" t="s">
        <v>21</v>
      </c>
      <c r="M1398" s="17" t="s">
        <v>30</v>
      </c>
      <c r="N1398" s="20" t="s">
        <v>141</v>
      </c>
    </row>
    <row r="1399" spans="1:14" ht="60" x14ac:dyDescent="0.25">
      <c r="A1399" s="13">
        <v>1396</v>
      </c>
      <c r="B1399" s="14" t="s">
        <v>4561</v>
      </c>
      <c r="C1399" s="27">
        <v>12</v>
      </c>
      <c r="D1399" s="17" t="s">
        <v>120</v>
      </c>
      <c r="E1399" s="17" t="s">
        <v>16</v>
      </c>
      <c r="F1399" s="17" t="s">
        <v>4562</v>
      </c>
      <c r="G1399" s="17" t="s">
        <v>4563</v>
      </c>
      <c r="H1399" s="22" t="s">
        <v>41</v>
      </c>
      <c r="I1399" s="17" t="s">
        <v>20</v>
      </c>
      <c r="J1399" s="17" t="s">
        <v>6736</v>
      </c>
      <c r="K1399" s="17" t="s">
        <v>21</v>
      </c>
      <c r="L1399" s="17" t="s">
        <v>746</v>
      </c>
      <c r="M1399" s="17" t="s">
        <v>30</v>
      </c>
      <c r="N1399" s="20" t="s">
        <v>194</v>
      </c>
    </row>
    <row r="1400" spans="1:14" ht="60" x14ac:dyDescent="0.25">
      <c r="A1400" s="13">
        <v>1397</v>
      </c>
      <c r="B1400" s="14" t="s">
        <v>4564</v>
      </c>
      <c r="C1400" s="27">
        <v>9</v>
      </c>
      <c r="D1400" s="17" t="s">
        <v>120</v>
      </c>
      <c r="E1400" s="17" t="s">
        <v>16</v>
      </c>
      <c r="F1400" s="17" t="s">
        <v>4565</v>
      </c>
      <c r="G1400" s="17" t="s">
        <v>4566</v>
      </c>
      <c r="H1400" s="22" t="s">
        <v>35</v>
      </c>
      <c r="I1400" s="17" t="s">
        <v>20</v>
      </c>
      <c r="J1400" s="17" t="s">
        <v>21</v>
      </c>
      <c r="K1400" s="17" t="s">
        <v>47</v>
      </c>
      <c r="L1400" s="17" t="s">
        <v>21</v>
      </c>
      <c r="M1400" s="17" t="s">
        <v>30</v>
      </c>
      <c r="N1400" s="20" t="s">
        <v>123</v>
      </c>
    </row>
    <row r="1401" spans="1:14" ht="60" x14ac:dyDescent="0.25">
      <c r="A1401" s="13">
        <v>1398</v>
      </c>
      <c r="B1401" s="14" t="s">
        <v>4567</v>
      </c>
      <c r="C1401" s="27">
        <v>12</v>
      </c>
      <c r="D1401" s="17" t="s">
        <v>120</v>
      </c>
      <c r="E1401" s="17" t="s">
        <v>16</v>
      </c>
      <c r="F1401" s="17" t="s">
        <v>4568</v>
      </c>
      <c r="G1401" s="17" t="s">
        <v>4569</v>
      </c>
      <c r="H1401" s="22" t="s">
        <v>41</v>
      </c>
      <c r="I1401" s="17" t="s">
        <v>20</v>
      </c>
      <c r="J1401" s="17" t="s">
        <v>21</v>
      </c>
      <c r="K1401" s="17" t="s">
        <v>47</v>
      </c>
      <c r="L1401" s="17" t="s">
        <v>21</v>
      </c>
      <c r="M1401" s="17" t="s">
        <v>30</v>
      </c>
      <c r="N1401" s="20" t="s">
        <v>101</v>
      </c>
    </row>
    <row r="1402" spans="1:14" ht="60" x14ac:dyDescent="0.25">
      <c r="A1402" s="13">
        <v>1399</v>
      </c>
      <c r="B1402" s="14" t="s">
        <v>4570</v>
      </c>
      <c r="C1402" s="27">
        <v>9</v>
      </c>
      <c r="D1402" s="17" t="s">
        <v>120</v>
      </c>
      <c r="E1402" s="17" t="s">
        <v>16</v>
      </c>
      <c r="F1402" s="17" t="s">
        <v>4571</v>
      </c>
      <c r="G1402" s="17" t="s">
        <v>4572</v>
      </c>
      <c r="H1402" s="22" t="s">
        <v>35</v>
      </c>
      <c r="I1402" s="17" t="s">
        <v>20</v>
      </c>
      <c r="J1402" s="17" t="s">
        <v>21</v>
      </c>
      <c r="K1402" s="17" t="s">
        <v>47</v>
      </c>
      <c r="L1402" s="17" t="s">
        <v>21</v>
      </c>
      <c r="M1402" s="17" t="s">
        <v>30</v>
      </c>
      <c r="N1402" s="20" t="s">
        <v>57</v>
      </c>
    </row>
    <row r="1403" spans="1:14" ht="60" x14ac:dyDescent="0.25">
      <c r="A1403" s="13">
        <v>1400</v>
      </c>
      <c r="B1403" s="14" t="s">
        <v>4573</v>
      </c>
      <c r="C1403" s="27">
        <v>6</v>
      </c>
      <c r="D1403" s="17" t="s">
        <v>120</v>
      </c>
      <c r="E1403" s="17" t="s">
        <v>16</v>
      </c>
      <c r="F1403" s="17" t="s">
        <v>4574</v>
      </c>
      <c r="G1403" s="17" t="s">
        <v>4575</v>
      </c>
      <c r="H1403" s="22" t="s">
        <v>451</v>
      </c>
      <c r="I1403" s="17" t="s">
        <v>20</v>
      </c>
      <c r="J1403" s="17" t="s">
        <v>21</v>
      </c>
      <c r="K1403" s="17" t="s">
        <v>47</v>
      </c>
      <c r="L1403" s="17" t="s">
        <v>21</v>
      </c>
      <c r="M1403" s="17" t="s">
        <v>30</v>
      </c>
      <c r="N1403" s="20" t="s">
        <v>1591</v>
      </c>
    </row>
    <row r="1404" spans="1:14" ht="75" x14ac:dyDescent="0.25">
      <c r="A1404" s="13">
        <v>1401</v>
      </c>
      <c r="B1404" s="14" t="s">
        <v>4576</v>
      </c>
      <c r="C1404" s="27">
        <v>9</v>
      </c>
      <c r="D1404" s="17" t="s">
        <v>120</v>
      </c>
      <c r="E1404" s="17" t="s">
        <v>16</v>
      </c>
      <c r="F1404" s="17" t="s">
        <v>4577</v>
      </c>
      <c r="G1404" s="17" t="s">
        <v>4578</v>
      </c>
      <c r="H1404" s="22" t="s">
        <v>35</v>
      </c>
      <c r="I1404" s="17" t="s">
        <v>20</v>
      </c>
      <c r="J1404" s="17" t="s">
        <v>21</v>
      </c>
      <c r="K1404" s="17" t="s">
        <v>47</v>
      </c>
      <c r="L1404" s="17" t="s">
        <v>21</v>
      </c>
      <c r="M1404" s="17" t="s">
        <v>30</v>
      </c>
      <c r="N1404" s="20" t="s">
        <v>2668</v>
      </c>
    </row>
    <row r="1405" spans="1:14" ht="60" x14ac:dyDescent="0.25">
      <c r="A1405" s="13">
        <v>1402</v>
      </c>
      <c r="B1405" s="14" t="s">
        <v>4579</v>
      </c>
      <c r="C1405" s="27">
        <v>9</v>
      </c>
      <c r="D1405" s="17" t="s">
        <v>120</v>
      </c>
      <c r="E1405" s="17" t="s">
        <v>16</v>
      </c>
      <c r="F1405" s="17" t="s">
        <v>4580</v>
      </c>
      <c r="G1405" s="17" t="s">
        <v>4581</v>
      </c>
      <c r="H1405" s="22" t="s">
        <v>35</v>
      </c>
      <c r="I1405" s="17" t="s">
        <v>20</v>
      </c>
      <c r="J1405" s="17" t="s">
        <v>21</v>
      </c>
      <c r="K1405" s="17" t="s">
        <v>47</v>
      </c>
      <c r="L1405" s="17" t="s">
        <v>21</v>
      </c>
      <c r="M1405" s="17" t="s">
        <v>30</v>
      </c>
      <c r="N1405" s="20" t="s">
        <v>452</v>
      </c>
    </row>
    <row r="1406" spans="1:14" ht="60" x14ac:dyDescent="0.25">
      <c r="A1406" s="13">
        <v>1403</v>
      </c>
      <c r="B1406" s="14" t="s">
        <v>4582</v>
      </c>
      <c r="C1406" s="27">
        <v>9</v>
      </c>
      <c r="D1406" s="17" t="s">
        <v>120</v>
      </c>
      <c r="E1406" s="17" t="s">
        <v>16</v>
      </c>
      <c r="F1406" s="17" t="s">
        <v>4583</v>
      </c>
      <c r="G1406" s="17" t="s">
        <v>4584</v>
      </c>
      <c r="H1406" s="22" t="s">
        <v>35</v>
      </c>
      <c r="I1406" s="17" t="s">
        <v>20</v>
      </c>
      <c r="J1406" s="17" t="s">
        <v>21</v>
      </c>
      <c r="K1406" s="17" t="s">
        <v>47</v>
      </c>
      <c r="L1406" s="17" t="s">
        <v>21</v>
      </c>
      <c r="M1406" s="17" t="s">
        <v>30</v>
      </c>
      <c r="N1406" s="20" t="s">
        <v>231</v>
      </c>
    </row>
    <row r="1407" spans="1:14" ht="60" x14ac:dyDescent="0.25">
      <c r="A1407" s="13">
        <v>1404</v>
      </c>
      <c r="B1407" s="14" t="s">
        <v>4585</v>
      </c>
      <c r="C1407" s="27">
        <v>11</v>
      </c>
      <c r="D1407" s="17" t="s">
        <v>120</v>
      </c>
      <c r="E1407" s="17" t="s">
        <v>125</v>
      </c>
      <c r="F1407" s="17" t="s">
        <v>4586</v>
      </c>
      <c r="G1407" s="17" t="s">
        <v>4587</v>
      </c>
      <c r="H1407" s="22" t="s">
        <v>19</v>
      </c>
      <c r="I1407" s="17" t="s">
        <v>20</v>
      </c>
      <c r="J1407" s="17" t="s">
        <v>21</v>
      </c>
      <c r="K1407" s="17" t="s">
        <v>47</v>
      </c>
      <c r="L1407" s="17" t="s">
        <v>21</v>
      </c>
      <c r="M1407" s="17" t="s">
        <v>30</v>
      </c>
      <c r="N1407" s="20" t="s">
        <v>1548</v>
      </c>
    </row>
    <row r="1408" spans="1:14" ht="75" x14ac:dyDescent="0.25">
      <c r="A1408" s="13">
        <v>1405</v>
      </c>
      <c r="B1408" s="14" t="s">
        <v>4588</v>
      </c>
      <c r="C1408" s="27">
        <v>4</v>
      </c>
      <c r="D1408" s="17" t="s">
        <v>120</v>
      </c>
      <c r="E1408" s="17" t="s">
        <v>16</v>
      </c>
      <c r="F1408" s="17" t="s">
        <v>4589</v>
      </c>
      <c r="G1408" s="17" t="s">
        <v>4590</v>
      </c>
      <c r="H1408" s="22" t="s">
        <v>65</v>
      </c>
      <c r="I1408" s="17" t="s">
        <v>20</v>
      </c>
      <c r="J1408" s="17" t="s">
        <v>21</v>
      </c>
      <c r="K1408" s="17" t="s">
        <v>47</v>
      </c>
      <c r="L1408" s="17" t="s">
        <v>21</v>
      </c>
      <c r="M1408" s="17" t="s">
        <v>30</v>
      </c>
      <c r="N1408" s="20" t="s">
        <v>141</v>
      </c>
    </row>
    <row r="1409" spans="1:14" ht="75" x14ac:dyDescent="0.25">
      <c r="A1409" s="13">
        <v>1406</v>
      </c>
      <c r="B1409" s="14" t="s">
        <v>4591</v>
      </c>
      <c r="C1409" s="27">
        <v>12</v>
      </c>
      <c r="D1409" s="17" t="s">
        <v>120</v>
      </c>
      <c r="E1409" s="17" t="s">
        <v>16</v>
      </c>
      <c r="F1409" s="17" t="s">
        <v>4592</v>
      </c>
      <c r="G1409" s="17" t="s">
        <v>4593</v>
      </c>
      <c r="H1409" s="22" t="s">
        <v>41</v>
      </c>
      <c r="I1409" s="17" t="s">
        <v>20</v>
      </c>
      <c r="J1409" s="17" t="s">
        <v>21</v>
      </c>
      <c r="K1409" s="17" t="s">
        <v>47</v>
      </c>
      <c r="L1409" s="17" t="s">
        <v>21</v>
      </c>
      <c r="M1409" s="17" t="s">
        <v>30</v>
      </c>
      <c r="N1409" s="20" t="s">
        <v>838</v>
      </c>
    </row>
    <row r="1410" spans="1:14" ht="60" x14ac:dyDescent="0.25">
      <c r="A1410" s="13">
        <v>1407</v>
      </c>
      <c r="B1410" s="14" t="s">
        <v>4594</v>
      </c>
      <c r="C1410" s="27">
        <v>9</v>
      </c>
      <c r="D1410" s="17" t="s">
        <v>120</v>
      </c>
      <c r="E1410" s="17" t="s">
        <v>16</v>
      </c>
      <c r="F1410" s="17" t="s">
        <v>4595</v>
      </c>
      <c r="G1410" s="17" t="s">
        <v>4596</v>
      </c>
      <c r="H1410" s="22" t="s">
        <v>35</v>
      </c>
      <c r="I1410" s="17" t="s">
        <v>20</v>
      </c>
      <c r="J1410" s="17" t="s">
        <v>21</v>
      </c>
      <c r="K1410" s="17" t="s">
        <v>47</v>
      </c>
      <c r="L1410" s="17" t="s">
        <v>21</v>
      </c>
      <c r="M1410" s="17" t="s">
        <v>30</v>
      </c>
      <c r="N1410" s="20" t="s">
        <v>466</v>
      </c>
    </row>
    <row r="1411" spans="1:14" ht="60" x14ac:dyDescent="0.25">
      <c r="A1411" s="13">
        <v>1408</v>
      </c>
      <c r="B1411" s="14" t="s">
        <v>4597</v>
      </c>
      <c r="C1411" s="27">
        <v>15</v>
      </c>
      <c r="D1411" s="17" t="s">
        <v>120</v>
      </c>
      <c r="E1411" s="17" t="s">
        <v>16</v>
      </c>
      <c r="F1411" s="17" t="s">
        <v>4598</v>
      </c>
      <c r="G1411" s="17" t="s">
        <v>4599</v>
      </c>
      <c r="H1411" s="22" t="s">
        <v>86</v>
      </c>
      <c r="I1411" s="17" t="s">
        <v>20</v>
      </c>
      <c r="J1411" s="17" t="s">
        <v>21</v>
      </c>
      <c r="K1411" s="17" t="s">
        <v>47</v>
      </c>
      <c r="L1411" s="17" t="s">
        <v>21</v>
      </c>
      <c r="M1411" s="17" t="s">
        <v>30</v>
      </c>
      <c r="N1411" s="20" t="s">
        <v>859</v>
      </c>
    </row>
    <row r="1412" spans="1:14" ht="60" x14ac:dyDescent="0.25">
      <c r="A1412" s="13">
        <v>1409</v>
      </c>
      <c r="B1412" s="14" t="s">
        <v>4600</v>
      </c>
      <c r="C1412" s="27">
        <v>9</v>
      </c>
      <c r="D1412" s="17" t="s">
        <v>120</v>
      </c>
      <c r="E1412" s="17" t="s">
        <v>125</v>
      </c>
      <c r="F1412" s="17" t="s">
        <v>4601</v>
      </c>
      <c r="G1412" s="17" t="s">
        <v>4602</v>
      </c>
      <c r="H1412" s="22" t="s">
        <v>35</v>
      </c>
      <c r="I1412" s="17" t="s">
        <v>20</v>
      </c>
      <c r="J1412" s="17" t="s">
        <v>21</v>
      </c>
      <c r="K1412" s="17" t="s">
        <v>47</v>
      </c>
      <c r="L1412" s="17" t="s">
        <v>21</v>
      </c>
      <c r="M1412" s="17" t="s">
        <v>30</v>
      </c>
      <c r="N1412" s="20" t="s">
        <v>141</v>
      </c>
    </row>
    <row r="1413" spans="1:14" ht="60" x14ac:dyDescent="0.25">
      <c r="A1413" s="13">
        <v>1410</v>
      </c>
      <c r="B1413" s="14" t="s">
        <v>4603</v>
      </c>
      <c r="C1413" s="27">
        <v>9</v>
      </c>
      <c r="D1413" s="17" t="s">
        <v>120</v>
      </c>
      <c r="E1413" s="17" t="s">
        <v>125</v>
      </c>
      <c r="F1413" s="17" t="s">
        <v>4604</v>
      </c>
      <c r="G1413" s="17" t="s">
        <v>4605</v>
      </c>
      <c r="H1413" s="22" t="s">
        <v>35</v>
      </c>
      <c r="I1413" s="17" t="s">
        <v>20</v>
      </c>
      <c r="J1413" s="17" t="s">
        <v>21</v>
      </c>
      <c r="K1413" s="17" t="s">
        <v>47</v>
      </c>
      <c r="L1413" s="17" t="s">
        <v>21</v>
      </c>
      <c r="M1413" s="17" t="s">
        <v>30</v>
      </c>
      <c r="N1413" s="20" t="s">
        <v>980</v>
      </c>
    </row>
    <row r="1414" spans="1:14" ht="60" x14ac:dyDescent="0.25">
      <c r="A1414" s="13">
        <v>1411</v>
      </c>
      <c r="B1414" s="14" t="s">
        <v>4606</v>
      </c>
      <c r="C1414" s="27">
        <v>12</v>
      </c>
      <c r="D1414" s="17" t="s">
        <v>120</v>
      </c>
      <c r="E1414" s="17" t="s">
        <v>16</v>
      </c>
      <c r="F1414" s="17" t="s">
        <v>4607</v>
      </c>
      <c r="G1414" s="17" t="s">
        <v>4608</v>
      </c>
      <c r="H1414" s="22" t="s">
        <v>41</v>
      </c>
      <c r="I1414" s="17" t="s">
        <v>20</v>
      </c>
      <c r="J1414" s="17" t="s">
        <v>21</v>
      </c>
      <c r="K1414" s="17" t="s">
        <v>47</v>
      </c>
      <c r="L1414" s="17" t="s">
        <v>21</v>
      </c>
      <c r="M1414" s="17" t="s">
        <v>30</v>
      </c>
      <c r="N1414" s="20" t="s">
        <v>141</v>
      </c>
    </row>
    <row r="1415" spans="1:14" ht="60" x14ac:dyDescent="0.25">
      <c r="A1415" s="13">
        <v>1412</v>
      </c>
      <c r="B1415" s="14" t="s">
        <v>4609</v>
      </c>
      <c r="C1415" s="27">
        <v>11</v>
      </c>
      <c r="D1415" s="17" t="s">
        <v>120</v>
      </c>
      <c r="E1415" s="17" t="s">
        <v>125</v>
      </c>
      <c r="F1415" s="17" t="s">
        <v>4610</v>
      </c>
      <c r="G1415" s="17" t="s">
        <v>4611</v>
      </c>
      <c r="H1415" s="22" t="s">
        <v>1027</v>
      </c>
      <c r="I1415" s="17" t="s">
        <v>20</v>
      </c>
      <c r="J1415" s="17" t="s">
        <v>21</v>
      </c>
      <c r="K1415" s="17" t="s">
        <v>47</v>
      </c>
      <c r="L1415" s="17" t="s">
        <v>21</v>
      </c>
      <c r="M1415" s="17" t="s">
        <v>30</v>
      </c>
      <c r="N1415" s="20" t="s">
        <v>141</v>
      </c>
    </row>
    <row r="1416" spans="1:14" ht="75" x14ac:dyDescent="0.25">
      <c r="A1416" s="13">
        <v>1413</v>
      </c>
      <c r="B1416" s="14" t="s">
        <v>4612</v>
      </c>
      <c r="C1416" s="27">
        <v>11</v>
      </c>
      <c r="D1416" s="17" t="s">
        <v>120</v>
      </c>
      <c r="E1416" s="17" t="s">
        <v>16</v>
      </c>
      <c r="F1416" s="17" t="s">
        <v>4613</v>
      </c>
      <c r="G1416" s="17" t="s">
        <v>4614</v>
      </c>
      <c r="H1416" s="22" t="s">
        <v>3838</v>
      </c>
      <c r="I1416" s="17" t="s">
        <v>20</v>
      </c>
      <c r="J1416" s="17" t="s">
        <v>6731</v>
      </c>
      <c r="K1416" s="17" t="s">
        <v>235</v>
      </c>
      <c r="L1416" s="17" t="s">
        <v>21</v>
      </c>
      <c r="M1416" s="17" t="s">
        <v>30</v>
      </c>
      <c r="N1416" s="20" t="s">
        <v>141</v>
      </c>
    </row>
    <row r="1417" spans="1:14" ht="75" x14ac:dyDescent="0.25">
      <c r="A1417" s="13">
        <v>1414</v>
      </c>
      <c r="B1417" s="14" t="s">
        <v>4615</v>
      </c>
      <c r="C1417" s="27">
        <v>11</v>
      </c>
      <c r="D1417" s="17" t="s">
        <v>120</v>
      </c>
      <c r="E1417" s="17" t="s">
        <v>16</v>
      </c>
      <c r="F1417" s="17" t="s">
        <v>4616</v>
      </c>
      <c r="G1417" s="17" t="s">
        <v>4617</v>
      </c>
      <c r="H1417" s="22" t="s">
        <v>1027</v>
      </c>
      <c r="I1417" s="17" t="s">
        <v>20</v>
      </c>
      <c r="J1417" s="17" t="s">
        <v>6747</v>
      </c>
      <c r="K1417" s="17" t="s">
        <v>271</v>
      </c>
      <c r="L1417" s="17" t="s">
        <v>21</v>
      </c>
      <c r="M1417" s="17" t="s">
        <v>30</v>
      </c>
      <c r="N1417" s="20" t="s">
        <v>141</v>
      </c>
    </row>
    <row r="1418" spans="1:14" ht="60" x14ac:dyDescent="0.25">
      <c r="A1418" s="13">
        <v>1415</v>
      </c>
      <c r="B1418" s="14" t="s">
        <v>4618</v>
      </c>
      <c r="C1418" s="27">
        <v>12</v>
      </c>
      <c r="D1418" s="17" t="s">
        <v>120</v>
      </c>
      <c r="E1418" s="17" t="s">
        <v>16</v>
      </c>
      <c r="F1418" s="17" t="s">
        <v>4619</v>
      </c>
      <c r="G1418" s="17" t="s">
        <v>4620</v>
      </c>
      <c r="H1418" s="22" t="s">
        <v>41</v>
      </c>
      <c r="I1418" s="17" t="s">
        <v>20</v>
      </c>
      <c r="J1418" s="17" t="s">
        <v>21</v>
      </c>
      <c r="K1418" s="17" t="s">
        <v>47</v>
      </c>
      <c r="L1418" s="17" t="s">
        <v>21</v>
      </c>
      <c r="M1418" s="17" t="s">
        <v>30</v>
      </c>
      <c r="N1418" s="20" t="s">
        <v>141</v>
      </c>
    </row>
    <row r="1419" spans="1:14" ht="60" x14ac:dyDescent="0.25">
      <c r="A1419" s="13">
        <v>1416</v>
      </c>
      <c r="B1419" s="14" t="s">
        <v>4621</v>
      </c>
      <c r="C1419" s="27">
        <v>9</v>
      </c>
      <c r="D1419" s="17" t="s">
        <v>120</v>
      </c>
      <c r="E1419" s="17" t="s">
        <v>16</v>
      </c>
      <c r="F1419" s="17" t="s">
        <v>4622</v>
      </c>
      <c r="G1419" s="17" t="s">
        <v>4623</v>
      </c>
      <c r="H1419" s="22" t="s">
        <v>35</v>
      </c>
      <c r="I1419" s="17" t="s">
        <v>20</v>
      </c>
      <c r="J1419" s="17" t="s">
        <v>6732</v>
      </c>
      <c r="K1419" s="17" t="s">
        <v>109</v>
      </c>
      <c r="L1419" s="17" t="s">
        <v>21</v>
      </c>
      <c r="M1419" s="17" t="s">
        <v>30</v>
      </c>
      <c r="N1419" s="20" t="s">
        <v>141</v>
      </c>
    </row>
    <row r="1420" spans="1:14" ht="60" x14ac:dyDescent="0.25">
      <c r="A1420" s="13">
        <v>1417</v>
      </c>
      <c r="B1420" s="14" t="s">
        <v>4624</v>
      </c>
      <c r="C1420" s="27">
        <v>15</v>
      </c>
      <c r="D1420" s="17" t="s">
        <v>120</v>
      </c>
      <c r="E1420" s="17" t="s">
        <v>16</v>
      </c>
      <c r="F1420" s="17" t="s">
        <v>4625</v>
      </c>
      <c r="G1420" s="17" t="s">
        <v>4626</v>
      </c>
      <c r="H1420" s="22" t="s">
        <v>86</v>
      </c>
      <c r="I1420" s="17" t="s">
        <v>20</v>
      </c>
      <c r="J1420" s="17" t="s">
        <v>6754</v>
      </c>
      <c r="K1420" s="17" t="s">
        <v>36</v>
      </c>
      <c r="L1420" s="17" t="s">
        <v>21</v>
      </c>
      <c r="M1420" s="17" t="s">
        <v>30</v>
      </c>
      <c r="N1420" s="20" t="s">
        <v>123</v>
      </c>
    </row>
    <row r="1421" spans="1:14" ht="60" x14ac:dyDescent="0.25">
      <c r="A1421" s="13">
        <v>1418</v>
      </c>
      <c r="B1421" s="14" t="s">
        <v>4627</v>
      </c>
      <c r="C1421" s="27">
        <v>9</v>
      </c>
      <c r="D1421" s="17" t="s">
        <v>120</v>
      </c>
      <c r="E1421" s="17" t="s">
        <v>16</v>
      </c>
      <c r="F1421" s="17" t="s">
        <v>4628</v>
      </c>
      <c r="G1421" s="17" t="s">
        <v>4629</v>
      </c>
      <c r="H1421" s="22" t="s">
        <v>35</v>
      </c>
      <c r="I1421" s="17" t="s">
        <v>20</v>
      </c>
      <c r="J1421" s="17" t="s">
        <v>21</v>
      </c>
      <c r="K1421" s="17" t="s">
        <v>47</v>
      </c>
      <c r="L1421" s="17" t="s">
        <v>21</v>
      </c>
      <c r="M1421" s="17" t="s">
        <v>30</v>
      </c>
      <c r="N1421" s="20" t="s">
        <v>372</v>
      </c>
    </row>
    <row r="1422" spans="1:14" ht="60" x14ac:dyDescent="0.25">
      <c r="A1422" s="13">
        <v>1419</v>
      </c>
      <c r="B1422" s="14" t="s">
        <v>4630</v>
      </c>
      <c r="C1422" s="27">
        <v>12</v>
      </c>
      <c r="D1422" s="17" t="s">
        <v>120</v>
      </c>
      <c r="E1422" s="17" t="s">
        <v>16</v>
      </c>
      <c r="F1422" s="17" t="s">
        <v>4631</v>
      </c>
      <c r="G1422" s="17" t="s">
        <v>4632</v>
      </c>
      <c r="H1422" s="22" t="s">
        <v>41</v>
      </c>
      <c r="I1422" s="17" t="s">
        <v>20</v>
      </c>
      <c r="J1422" s="17" t="s">
        <v>6754</v>
      </c>
      <c r="K1422" s="17" t="s">
        <v>36</v>
      </c>
      <c r="L1422" s="17" t="s">
        <v>21</v>
      </c>
      <c r="M1422" s="17" t="s">
        <v>30</v>
      </c>
      <c r="N1422" s="20" t="s">
        <v>1607</v>
      </c>
    </row>
    <row r="1423" spans="1:14" ht="60" x14ac:dyDescent="0.25">
      <c r="A1423" s="13">
        <v>1420</v>
      </c>
      <c r="B1423" s="14" t="s">
        <v>4633</v>
      </c>
      <c r="C1423" s="27">
        <v>14</v>
      </c>
      <c r="D1423" s="17" t="s">
        <v>120</v>
      </c>
      <c r="E1423" s="17" t="s">
        <v>16</v>
      </c>
      <c r="F1423" s="17" t="s">
        <v>4634</v>
      </c>
      <c r="G1423" s="17" t="s">
        <v>4635</v>
      </c>
      <c r="H1423" s="22" t="s">
        <v>133</v>
      </c>
      <c r="I1423" s="17" t="s">
        <v>20</v>
      </c>
      <c r="J1423" s="17" t="s">
        <v>21</v>
      </c>
      <c r="K1423" s="17" t="s">
        <v>47</v>
      </c>
      <c r="L1423" s="17" t="s">
        <v>21</v>
      </c>
      <c r="M1423" s="17" t="s">
        <v>30</v>
      </c>
      <c r="N1423" s="20" t="s">
        <v>345</v>
      </c>
    </row>
    <row r="1424" spans="1:14" ht="60" x14ac:dyDescent="0.25">
      <c r="A1424" s="13">
        <v>1421</v>
      </c>
      <c r="B1424" s="14" t="s">
        <v>4636</v>
      </c>
      <c r="C1424" s="27">
        <v>9</v>
      </c>
      <c r="D1424" s="17" t="s">
        <v>120</v>
      </c>
      <c r="E1424" s="17" t="s">
        <v>16</v>
      </c>
      <c r="F1424" s="17" t="s">
        <v>4637</v>
      </c>
      <c r="G1424" s="17" t="s">
        <v>4638</v>
      </c>
      <c r="H1424" s="22" t="s">
        <v>35</v>
      </c>
      <c r="I1424" s="17" t="s">
        <v>20</v>
      </c>
      <c r="J1424" s="17" t="s">
        <v>21</v>
      </c>
      <c r="K1424" s="17" t="s">
        <v>47</v>
      </c>
      <c r="L1424" s="17" t="s">
        <v>21</v>
      </c>
      <c r="M1424" s="17" t="s">
        <v>30</v>
      </c>
      <c r="N1424" s="20" t="s">
        <v>190</v>
      </c>
    </row>
    <row r="1425" spans="1:14" ht="75" x14ac:dyDescent="0.25">
      <c r="A1425" s="13">
        <v>1422</v>
      </c>
      <c r="B1425" s="14" t="s">
        <v>4639</v>
      </c>
      <c r="C1425" s="27">
        <v>9</v>
      </c>
      <c r="D1425" s="17" t="s">
        <v>120</v>
      </c>
      <c r="E1425" s="17" t="s">
        <v>16</v>
      </c>
      <c r="F1425" s="17" t="s">
        <v>4640</v>
      </c>
      <c r="G1425" s="17" t="s">
        <v>4641</v>
      </c>
      <c r="H1425" s="22" t="s">
        <v>35</v>
      </c>
      <c r="I1425" s="17" t="s">
        <v>20</v>
      </c>
      <c r="J1425" s="17" t="s">
        <v>21</v>
      </c>
      <c r="K1425" s="17" t="s">
        <v>47</v>
      </c>
      <c r="L1425" s="17" t="s">
        <v>21</v>
      </c>
      <c r="M1425" s="17" t="s">
        <v>30</v>
      </c>
      <c r="N1425" s="20" t="s">
        <v>412</v>
      </c>
    </row>
    <row r="1426" spans="1:14" ht="60" x14ac:dyDescent="0.25">
      <c r="A1426" s="13">
        <v>1423</v>
      </c>
      <c r="B1426" s="14" t="s">
        <v>4642</v>
      </c>
      <c r="C1426" s="27">
        <v>9</v>
      </c>
      <c r="D1426" s="17" t="s">
        <v>120</v>
      </c>
      <c r="E1426" s="17" t="s">
        <v>16</v>
      </c>
      <c r="F1426" s="17" t="s">
        <v>4643</v>
      </c>
      <c r="G1426" s="17" t="s">
        <v>4644</v>
      </c>
      <c r="H1426" s="22" t="s">
        <v>35</v>
      </c>
      <c r="I1426" s="17" t="s">
        <v>20</v>
      </c>
      <c r="J1426" s="17" t="s">
        <v>21</v>
      </c>
      <c r="K1426" s="17" t="s">
        <v>47</v>
      </c>
      <c r="L1426" s="17" t="s">
        <v>21</v>
      </c>
      <c r="M1426" s="17" t="s">
        <v>30</v>
      </c>
      <c r="N1426" s="20" t="s">
        <v>466</v>
      </c>
    </row>
    <row r="1427" spans="1:14" ht="60" x14ac:dyDescent="0.25">
      <c r="A1427" s="13">
        <v>1424</v>
      </c>
      <c r="B1427" s="14" t="s">
        <v>4645</v>
      </c>
      <c r="C1427" s="27">
        <v>8</v>
      </c>
      <c r="D1427" s="17" t="s">
        <v>120</v>
      </c>
      <c r="E1427" s="17" t="s">
        <v>16</v>
      </c>
      <c r="F1427" s="17" t="s">
        <v>4646</v>
      </c>
      <c r="G1427" s="17" t="s">
        <v>4647</v>
      </c>
      <c r="H1427" s="22" t="s">
        <v>1257</v>
      </c>
      <c r="I1427" s="17" t="s">
        <v>20</v>
      </c>
      <c r="J1427" s="17" t="s">
        <v>6732</v>
      </c>
      <c r="K1427" s="17" t="s">
        <v>109</v>
      </c>
      <c r="L1427" s="17" t="s">
        <v>21</v>
      </c>
      <c r="M1427" s="17" t="s">
        <v>30</v>
      </c>
      <c r="N1427" s="20" t="s">
        <v>141</v>
      </c>
    </row>
    <row r="1428" spans="1:14" ht="60" x14ac:dyDescent="0.25">
      <c r="A1428" s="13">
        <v>1425</v>
      </c>
      <c r="B1428" s="14" t="s">
        <v>4648</v>
      </c>
      <c r="C1428" s="27">
        <v>12</v>
      </c>
      <c r="D1428" s="17" t="s">
        <v>120</v>
      </c>
      <c r="E1428" s="17" t="s">
        <v>16</v>
      </c>
      <c r="F1428" s="17" t="s">
        <v>4649</v>
      </c>
      <c r="G1428" s="17" t="s">
        <v>4650</v>
      </c>
      <c r="H1428" s="22" t="s">
        <v>41</v>
      </c>
      <c r="I1428" s="17" t="s">
        <v>20</v>
      </c>
      <c r="J1428" s="17" t="s">
        <v>21</v>
      </c>
      <c r="K1428" s="17" t="s">
        <v>47</v>
      </c>
      <c r="L1428" s="17" t="s">
        <v>21</v>
      </c>
      <c r="M1428" s="17" t="s">
        <v>30</v>
      </c>
      <c r="N1428" s="20" t="s">
        <v>1548</v>
      </c>
    </row>
    <row r="1429" spans="1:14" ht="60" x14ac:dyDescent="0.25">
      <c r="A1429" s="13">
        <v>1426</v>
      </c>
      <c r="B1429" s="14" t="s">
        <v>4651</v>
      </c>
      <c r="C1429" s="27">
        <v>14</v>
      </c>
      <c r="D1429" s="17" t="s">
        <v>120</v>
      </c>
      <c r="E1429" s="17" t="s">
        <v>125</v>
      </c>
      <c r="F1429" s="17" t="s">
        <v>4652</v>
      </c>
      <c r="G1429" s="17" t="s">
        <v>4653</v>
      </c>
      <c r="H1429" s="22" t="s">
        <v>498</v>
      </c>
      <c r="I1429" s="17" t="s">
        <v>20</v>
      </c>
      <c r="J1429" s="17" t="s">
        <v>6754</v>
      </c>
      <c r="K1429" s="17" t="s">
        <v>36</v>
      </c>
      <c r="L1429" s="17" t="s">
        <v>21</v>
      </c>
      <c r="M1429" s="17" t="s">
        <v>30</v>
      </c>
      <c r="N1429" s="20" t="s">
        <v>141</v>
      </c>
    </row>
    <row r="1430" spans="1:14" ht="75" x14ac:dyDescent="0.25">
      <c r="A1430" s="13">
        <v>1427</v>
      </c>
      <c r="B1430" s="14" t="s">
        <v>4654</v>
      </c>
      <c r="C1430" s="27">
        <v>9</v>
      </c>
      <c r="D1430" s="17" t="s">
        <v>120</v>
      </c>
      <c r="E1430" s="17" t="s">
        <v>16</v>
      </c>
      <c r="F1430" s="17" t="s">
        <v>4655</v>
      </c>
      <c r="G1430" s="17" t="s">
        <v>4656</v>
      </c>
      <c r="H1430" s="22" t="s">
        <v>35</v>
      </c>
      <c r="I1430" s="17" t="s">
        <v>20</v>
      </c>
      <c r="J1430" s="17" t="s">
        <v>21</v>
      </c>
      <c r="K1430" s="17" t="s">
        <v>47</v>
      </c>
      <c r="L1430" s="17" t="s">
        <v>21</v>
      </c>
      <c r="M1430" s="17" t="s">
        <v>23</v>
      </c>
      <c r="N1430" s="20" t="s">
        <v>88</v>
      </c>
    </row>
    <row r="1431" spans="1:14" ht="60" x14ac:dyDescent="0.25">
      <c r="A1431" s="13">
        <v>1428</v>
      </c>
      <c r="B1431" s="14" t="s">
        <v>4657</v>
      </c>
      <c r="C1431" s="27">
        <v>9</v>
      </c>
      <c r="D1431" s="17" t="s">
        <v>120</v>
      </c>
      <c r="E1431" s="17" t="s">
        <v>16</v>
      </c>
      <c r="F1431" s="17" t="s">
        <v>4658</v>
      </c>
      <c r="G1431" s="17" t="s">
        <v>4659</v>
      </c>
      <c r="H1431" s="22" t="s">
        <v>35</v>
      </c>
      <c r="I1431" s="17" t="s">
        <v>20</v>
      </c>
      <c r="J1431" s="17" t="s">
        <v>21</v>
      </c>
      <c r="K1431" s="17" t="s">
        <v>47</v>
      </c>
      <c r="L1431" s="17" t="s">
        <v>21</v>
      </c>
      <c r="M1431" s="17" t="s">
        <v>30</v>
      </c>
      <c r="N1431" s="20" t="s">
        <v>294</v>
      </c>
    </row>
    <row r="1432" spans="1:14" ht="60" x14ac:dyDescent="0.25">
      <c r="A1432" s="13">
        <v>1429</v>
      </c>
      <c r="B1432" s="14" t="s">
        <v>4660</v>
      </c>
      <c r="C1432" s="27">
        <v>9</v>
      </c>
      <c r="D1432" s="17" t="s">
        <v>120</v>
      </c>
      <c r="E1432" s="17" t="s">
        <v>16</v>
      </c>
      <c r="F1432" s="17" t="s">
        <v>4661</v>
      </c>
      <c r="G1432" s="17" t="s">
        <v>4662</v>
      </c>
      <c r="H1432" s="22" t="s">
        <v>35</v>
      </c>
      <c r="I1432" s="17" t="s">
        <v>20</v>
      </c>
      <c r="J1432" s="17" t="s">
        <v>21</v>
      </c>
      <c r="K1432" s="17" t="s">
        <v>47</v>
      </c>
      <c r="L1432" s="17" t="s">
        <v>21</v>
      </c>
      <c r="M1432" s="17" t="s">
        <v>30</v>
      </c>
      <c r="N1432" s="20" t="s">
        <v>560</v>
      </c>
    </row>
    <row r="1433" spans="1:14" ht="60" x14ac:dyDescent="0.25">
      <c r="A1433" s="13">
        <v>1430</v>
      </c>
      <c r="B1433" s="14" t="s">
        <v>4663</v>
      </c>
      <c r="C1433" s="27">
        <v>9</v>
      </c>
      <c r="D1433" s="17" t="s">
        <v>120</v>
      </c>
      <c r="E1433" s="17" t="s">
        <v>16</v>
      </c>
      <c r="F1433" s="17" t="s">
        <v>4664</v>
      </c>
      <c r="G1433" s="17" t="s">
        <v>4665</v>
      </c>
      <c r="H1433" s="22" t="s">
        <v>35</v>
      </c>
      <c r="I1433" s="17" t="s">
        <v>20</v>
      </c>
      <c r="J1433" s="17" t="s">
        <v>21</v>
      </c>
      <c r="K1433" s="17" t="s">
        <v>47</v>
      </c>
      <c r="L1433" s="17" t="s">
        <v>21</v>
      </c>
      <c r="M1433" s="17" t="s">
        <v>30</v>
      </c>
      <c r="N1433" s="20" t="s">
        <v>123</v>
      </c>
    </row>
    <row r="1434" spans="1:14" ht="60" x14ac:dyDescent="0.25">
      <c r="A1434" s="13">
        <v>1431</v>
      </c>
      <c r="B1434" s="14" t="s">
        <v>4666</v>
      </c>
      <c r="C1434" s="27">
        <v>9</v>
      </c>
      <c r="D1434" s="17" t="s">
        <v>120</v>
      </c>
      <c r="E1434" s="17" t="s">
        <v>125</v>
      </c>
      <c r="F1434" s="17" t="s">
        <v>4667</v>
      </c>
      <c r="G1434" s="17" t="s">
        <v>4668</v>
      </c>
      <c r="H1434" s="22" t="s">
        <v>35</v>
      </c>
      <c r="I1434" s="17" t="s">
        <v>20</v>
      </c>
      <c r="J1434" s="17" t="s">
        <v>21</v>
      </c>
      <c r="K1434" s="17" t="s">
        <v>47</v>
      </c>
      <c r="L1434" s="17" t="s">
        <v>21</v>
      </c>
      <c r="M1434" s="17" t="s">
        <v>30</v>
      </c>
      <c r="N1434" s="20" t="s">
        <v>141</v>
      </c>
    </row>
    <row r="1435" spans="1:14" ht="60" x14ac:dyDescent="0.25">
      <c r="A1435" s="13">
        <v>1432</v>
      </c>
      <c r="B1435" s="14" t="s">
        <v>4669</v>
      </c>
      <c r="C1435" s="27">
        <v>15</v>
      </c>
      <c r="D1435" s="17" t="s">
        <v>120</v>
      </c>
      <c r="E1435" s="17" t="s">
        <v>16</v>
      </c>
      <c r="F1435" s="17" t="s">
        <v>4670</v>
      </c>
      <c r="G1435" s="17" t="s">
        <v>4671</v>
      </c>
      <c r="H1435" s="22" t="s">
        <v>86</v>
      </c>
      <c r="I1435" s="17" t="s">
        <v>20</v>
      </c>
      <c r="J1435" s="17" t="s">
        <v>6744</v>
      </c>
      <c r="K1435" s="17" t="s">
        <v>145</v>
      </c>
      <c r="L1435" s="17" t="s">
        <v>21</v>
      </c>
      <c r="M1435" s="17" t="s">
        <v>30</v>
      </c>
      <c r="N1435" s="20" t="s">
        <v>141</v>
      </c>
    </row>
    <row r="1436" spans="1:14" ht="60" x14ac:dyDescent="0.25">
      <c r="A1436" s="13">
        <v>1433</v>
      </c>
      <c r="B1436" s="14" t="s">
        <v>4672</v>
      </c>
      <c r="C1436" s="27">
        <v>9</v>
      </c>
      <c r="D1436" s="17" t="s">
        <v>120</v>
      </c>
      <c r="E1436" s="17" t="s">
        <v>16</v>
      </c>
      <c r="F1436" s="17" t="s">
        <v>4673</v>
      </c>
      <c r="G1436" s="17" t="s">
        <v>4674</v>
      </c>
      <c r="H1436" s="22" t="s">
        <v>35</v>
      </c>
      <c r="I1436" s="17" t="s">
        <v>20</v>
      </c>
      <c r="J1436" s="17" t="s">
        <v>21</v>
      </c>
      <c r="K1436" s="17" t="s">
        <v>47</v>
      </c>
      <c r="L1436" s="17" t="s">
        <v>21</v>
      </c>
      <c r="M1436" s="17" t="s">
        <v>30</v>
      </c>
      <c r="N1436" s="20" t="s">
        <v>141</v>
      </c>
    </row>
    <row r="1437" spans="1:14" ht="60" x14ac:dyDescent="0.25">
      <c r="A1437" s="13">
        <v>1434</v>
      </c>
      <c r="B1437" s="14" t="s">
        <v>4675</v>
      </c>
      <c r="C1437" s="27">
        <v>9</v>
      </c>
      <c r="D1437" s="17" t="s">
        <v>120</v>
      </c>
      <c r="E1437" s="17" t="s">
        <v>16</v>
      </c>
      <c r="F1437" s="17" t="s">
        <v>4676</v>
      </c>
      <c r="G1437" s="17" t="s">
        <v>4677</v>
      </c>
      <c r="H1437" s="22" t="s">
        <v>35</v>
      </c>
      <c r="I1437" s="17" t="s">
        <v>20</v>
      </c>
      <c r="J1437" s="17" t="s">
        <v>21</v>
      </c>
      <c r="K1437" s="17" t="s">
        <v>47</v>
      </c>
      <c r="L1437" s="17" t="s">
        <v>21</v>
      </c>
      <c r="M1437" s="17" t="s">
        <v>30</v>
      </c>
      <c r="N1437" s="20" t="s">
        <v>567</v>
      </c>
    </row>
    <row r="1438" spans="1:14" ht="60" x14ac:dyDescent="0.25">
      <c r="A1438" s="13">
        <v>1435</v>
      </c>
      <c r="B1438" s="14" t="s">
        <v>4678</v>
      </c>
      <c r="C1438" s="27">
        <v>14</v>
      </c>
      <c r="D1438" s="17" t="s">
        <v>120</v>
      </c>
      <c r="E1438" s="17" t="s">
        <v>16</v>
      </c>
      <c r="F1438" s="17" t="s">
        <v>4679</v>
      </c>
      <c r="G1438" s="17" t="s">
        <v>4680</v>
      </c>
      <c r="H1438" s="22" t="s">
        <v>133</v>
      </c>
      <c r="I1438" s="17" t="s">
        <v>20</v>
      </c>
      <c r="J1438" s="17" t="s">
        <v>6743</v>
      </c>
      <c r="K1438" s="17" t="s">
        <v>174</v>
      </c>
      <c r="L1438" s="17" t="s">
        <v>21</v>
      </c>
      <c r="M1438" s="17" t="s">
        <v>30</v>
      </c>
      <c r="N1438" s="20" t="s">
        <v>141</v>
      </c>
    </row>
    <row r="1439" spans="1:14" ht="60" x14ac:dyDescent="0.25">
      <c r="A1439" s="13">
        <v>1436</v>
      </c>
      <c r="B1439" s="14" t="s">
        <v>4681</v>
      </c>
      <c r="C1439" s="27">
        <v>12</v>
      </c>
      <c r="D1439" s="17" t="s">
        <v>120</v>
      </c>
      <c r="E1439" s="17" t="s">
        <v>16</v>
      </c>
      <c r="F1439" s="17" t="s">
        <v>4682</v>
      </c>
      <c r="G1439" s="17" t="s">
        <v>4683</v>
      </c>
      <c r="H1439" s="22" t="s">
        <v>41</v>
      </c>
      <c r="I1439" s="17" t="s">
        <v>20</v>
      </c>
      <c r="J1439" s="17" t="s">
        <v>21</v>
      </c>
      <c r="K1439" s="17" t="s">
        <v>47</v>
      </c>
      <c r="L1439" s="17" t="s">
        <v>21</v>
      </c>
      <c r="M1439" s="17" t="s">
        <v>30</v>
      </c>
      <c r="N1439" s="20" t="s">
        <v>141</v>
      </c>
    </row>
    <row r="1440" spans="1:14" ht="60" x14ac:dyDescent="0.25">
      <c r="A1440" s="13">
        <v>1437</v>
      </c>
      <c r="B1440" s="14" t="s">
        <v>4684</v>
      </c>
      <c r="C1440" s="27">
        <v>14</v>
      </c>
      <c r="D1440" s="17" t="s">
        <v>120</v>
      </c>
      <c r="E1440" s="17" t="s">
        <v>16</v>
      </c>
      <c r="F1440" s="17" t="s">
        <v>4685</v>
      </c>
      <c r="G1440" s="17" t="s">
        <v>4686</v>
      </c>
      <c r="H1440" s="22" t="s">
        <v>133</v>
      </c>
      <c r="I1440" s="17" t="s">
        <v>20</v>
      </c>
      <c r="J1440" s="17" t="s">
        <v>21</v>
      </c>
      <c r="K1440" s="17" t="s">
        <v>47</v>
      </c>
      <c r="L1440" s="17" t="s">
        <v>21</v>
      </c>
      <c r="M1440" s="17" t="s">
        <v>30</v>
      </c>
      <c r="N1440" s="20" t="s">
        <v>141</v>
      </c>
    </row>
    <row r="1441" spans="1:14" ht="60" x14ac:dyDescent="0.25">
      <c r="A1441" s="13">
        <v>1438</v>
      </c>
      <c r="B1441" s="14" t="s">
        <v>4687</v>
      </c>
      <c r="C1441" s="27">
        <v>9</v>
      </c>
      <c r="D1441" s="17" t="s">
        <v>120</v>
      </c>
      <c r="E1441" s="17" t="s">
        <v>16</v>
      </c>
      <c r="F1441" s="17" t="s">
        <v>4688</v>
      </c>
      <c r="G1441" s="17" t="s">
        <v>4689</v>
      </c>
      <c r="H1441" s="22" t="s">
        <v>35</v>
      </c>
      <c r="I1441" s="17" t="s">
        <v>20</v>
      </c>
      <c r="J1441" s="17" t="s">
        <v>21</v>
      </c>
      <c r="K1441" s="17" t="s">
        <v>47</v>
      </c>
      <c r="L1441" s="17" t="s">
        <v>21</v>
      </c>
      <c r="M1441" s="17" t="s">
        <v>30</v>
      </c>
      <c r="N1441" s="20" t="s">
        <v>320</v>
      </c>
    </row>
    <row r="1442" spans="1:14" ht="60" x14ac:dyDescent="0.25">
      <c r="A1442" s="13">
        <v>1439</v>
      </c>
      <c r="B1442" s="14" t="s">
        <v>4690</v>
      </c>
      <c r="C1442" s="27">
        <v>12</v>
      </c>
      <c r="D1442" s="17" t="s">
        <v>120</v>
      </c>
      <c r="E1442" s="17" t="s">
        <v>16</v>
      </c>
      <c r="F1442" s="17" t="s">
        <v>4691</v>
      </c>
      <c r="G1442" s="17" t="s">
        <v>4692</v>
      </c>
      <c r="H1442" s="22" t="s">
        <v>41</v>
      </c>
      <c r="I1442" s="17" t="s">
        <v>20</v>
      </c>
      <c r="J1442" s="17" t="s">
        <v>21</v>
      </c>
      <c r="K1442" s="17" t="s">
        <v>47</v>
      </c>
      <c r="L1442" s="17" t="s">
        <v>21</v>
      </c>
      <c r="M1442" s="17" t="s">
        <v>30</v>
      </c>
      <c r="N1442" s="20" t="s">
        <v>123</v>
      </c>
    </row>
    <row r="1443" spans="1:14" ht="60" x14ac:dyDescent="0.25">
      <c r="A1443" s="13">
        <v>1440</v>
      </c>
      <c r="B1443" s="14" t="s">
        <v>4693</v>
      </c>
      <c r="C1443" s="27">
        <v>11</v>
      </c>
      <c r="D1443" s="17" t="s">
        <v>120</v>
      </c>
      <c r="E1443" s="17" t="s">
        <v>16</v>
      </c>
      <c r="F1443" s="17" t="s">
        <v>4694</v>
      </c>
      <c r="G1443" s="17" t="s">
        <v>4695</v>
      </c>
      <c r="H1443" s="22" t="s">
        <v>19</v>
      </c>
      <c r="I1443" s="17" t="s">
        <v>20</v>
      </c>
      <c r="J1443" s="17" t="s">
        <v>21</v>
      </c>
      <c r="K1443" s="17" t="s">
        <v>47</v>
      </c>
      <c r="L1443" s="17" t="s">
        <v>21</v>
      </c>
      <c r="M1443" s="17" t="s">
        <v>30</v>
      </c>
      <c r="N1443" s="20" t="s">
        <v>1295</v>
      </c>
    </row>
    <row r="1444" spans="1:14" ht="60" x14ac:dyDescent="0.25">
      <c r="A1444" s="13">
        <v>1441</v>
      </c>
      <c r="B1444" s="14" t="s">
        <v>4696</v>
      </c>
      <c r="C1444" s="27">
        <v>13</v>
      </c>
      <c r="D1444" s="17" t="s">
        <v>120</v>
      </c>
      <c r="E1444" s="17" t="s">
        <v>16</v>
      </c>
      <c r="F1444" s="17" t="s">
        <v>4697</v>
      </c>
      <c r="G1444" s="17" t="s">
        <v>4698</v>
      </c>
      <c r="H1444" s="22" t="s">
        <v>333</v>
      </c>
      <c r="I1444" s="17" t="s">
        <v>20</v>
      </c>
      <c r="J1444" s="17" t="s">
        <v>21</v>
      </c>
      <c r="K1444" s="17" t="s">
        <v>47</v>
      </c>
      <c r="L1444" s="17" t="s">
        <v>21</v>
      </c>
      <c r="M1444" s="17" t="s">
        <v>30</v>
      </c>
      <c r="N1444" s="20" t="s">
        <v>567</v>
      </c>
    </row>
    <row r="1445" spans="1:14" ht="60" x14ac:dyDescent="0.25">
      <c r="A1445" s="13">
        <v>1442</v>
      </c>
      <c r="B1445" s="14" t="s">
        <v>4699</v>
      </c>
      <c r="C1445" s="27">
        <v>9</v>
      </c>
      <c r="D1445" s="17" t="s">
        <v>120</v>
      </c>
      <c r="E1445" s="17" t="s">
        <v>16</v>
      </c>
      <c r="F1445" s="17" t="s">
        <v>4700</v>
      </c>
      <c r="G1445" s="17" t="s">
        <v>4701</v>
      </c>
      <c r="H1445" s="22" t="s">
        <v>35</v>
      </c>
      <c r="I1445" s="17" t="s">
        <v>20</v>
      </c>
      <c r="J1445" s="17" t="s">
        <v>21</v>
      </c>
      <c r="K1445" s="17" t="s">
        <v>47</v>
      </c>
      <c r="L1445" s="17" t="s">
        <v>21</v>
      </c>
      <c r="M1445" s="17" t="s">
        <v>23</v>
      </c>
      <c r="N1445" s="20" t="s">
        <v>194</v>
      </c>
    </row>
    <row r="1446" spans="1:14" ht="60" x14ac:dyDescent="0.25">
      <c r="A1446" s="13">
        <v>1443</v>
      </c>
      <c r="B1446" s="14" t="s">
        <v>4702</v>
      </c>
      <c r="C1446" s="27">
        <v>12</v>
      </c>
      <c r="D1446" s="17" t="s">
        <v>120</v>
      </c>
      <c r="E1446" s="17" t="s">
        <v>16</v>
      </c>
      <c r="F1446" s="17" t="s">
        <v>4703</v>
      </c>
      <c r="G1446" s="17" t="s">
        <v>4704</v>
      </c>
      <c r="H1446" s="22" t="s">
        <v>41</v>
      </c>
      <c r="I1446" s="17" t="s">
        <v>20</v>
      </c>
      <c r="J1446" s="17" t="s">
        <v>21</v>
      </c>
      <c r="K1446" s="17" t="s">
        <v>47</v>
      </c>
      <c r="L1446" s="17" t="s">
        <v>21</v>
      </c>
      <c r="M1446" s="17" t="s">
        <v>23</v>
      </c>
      <c r="N1446" s="20" t="s">
        <v>194</v>
      </c>
    </row>
    <row r="1447" spans="1:14" ht="60" x14ac:dyDescent="0.25">
      <c r="A1447" s="13">
        <v>1444</v>
      </c>
      <c r="B1447" s="14" t="s">
        <v>4705</v>
      </c>
      <c r="C1447" s="27">
        <v>12</v>
      </c>
      <c r="D1447" s="17" t="s">
        <v>120</v>
      </c>
      <c r="E1447" s="17" t="s">
        <v>16</v>
      </c>
      <c r="F1447" s="17" t="s">
        <v>4706</v>
      </c>
      <c r="G1447" s="17" t="s">
        <v>4707</v>
      </c>
      <c r="H1447" s="22" t="s">
        <v>41</v>
      </c>
      <c r="I1447" s="17" t="s">
        <v>20</v>
      </c>
      <c r="J1447" s="17" t="s">
        <v>21</v>
      </c>
      <c r="K1447" s="17" t="s">
        <v>47</v>
      </c>
      <c r="L1447" s="17" t="s">
        <v>21</v>
      </c>
      <c r="M1447" s="17" t="s">
        <v>30</v>
      </c>
      <c r="N1447" s="20" t="s">
        <v>433</v>
      </c>
    </row>
    <row r="1448" spans="1:14" ht="60" x14ac:dyDescent="0.25">
      <c r="A1448" s="13">
        <v>1445</v>
      </c>
      <c r="B1448" s="14" t="s">
        <v>4708</v>
      </c>
      <c r="C1448" s="27">
        <v>4</v>
      </c>
      <c r="D1448" s="17" t="s">
        <v>120</v>
      </c>
      <c r="E1448" s="17" t="s">
        <v>16</v>
      </c>
      <c r="F1448" s="17" t="s">
        <v>4709</v>
      </c>
      <c r="G1448" s="17" t="s">
        <v>4710</v>
      </c>
      <c r="H1448" s="22" t="s">
        <v>28</v>
      </c>
      <c r="I1448" s="17" t="s">
        <v>20</v>
      </c>
      <c r="J1448" s="17" t="s">
        <v>21</v>
      </c>
      <c r="K1448" s="17" t="s">
        <v>47</v>
      </c>
      <c r="L1448" s="17" t="s">
        <v>21</v>
      </c>
      <c r="M1448" s="17" t="s">
        <v>30</v>
      </c>
      <c r="N1448" s="20" t="s">
        <v>141</v>
      </c>
    </row>
    <row r="1449" spans="1:14" ht="60" x14ac:dyDescent="0.25">
      <c r="A1449" s="13">
        <v>1446</v>
      </c>
      <c r="B1449" s="14" t="s">
        <v>4711</v>
      </c>
      <c r="C1449" s="27">
        <v>9</v>
      </c>
      <c r="D1449" s="17" t="s">
        <v>120</v>
      </c>
      <c r="E1449" s="17" t="s">
        <v>16</v>
      </c>
      <c r="F1449" s="17" t="s">
        <v>4712</v>
      </c>
      <c r="G1449" s="17" t="s">
        <v>4713</v>
      </c>
      <c r="H1449" s="22" t="s">
        <v>35</v>
      </c>
      <c r="I1449" s="17" t="s">
        <v>20</v>
      </c>
      <c r="J1449" s="17" t="s">
        <v>21</v>
      </c>
      <c r="K1449" s="17" t="s">
        <v>47</v>
      </c>
      <c r="L1449" s="17" t="s">
        <v>21</v>
      </c>
      <c r="M1449" s="17" t="s">
        <v>30</v>
      </c>
      <c r="N1449" s="20" t="s">
        <v>101</v>
      </c>
    </row>
    <row r="1450" spans="1:14" ht="60" x14ac:dyDescent="0.25">
      <c r="A1450" s="13">
        <v>1447</v>
      </c>
      <c r="B1450" s="14" t="s">
        <v>4714</v>
      </c>
      <c r="C1450" s="27">
        <v>15</v>
      </c>
      <c r="D1450" s="17" t="s">
        <v>120</v>
      </c>
      <c r="E1450" s="17" t="s">
        <v>16</v>
      </c>
      <c r="F1450" s="17" t="s">
        <v>4715</v>
      </c>
      <c r="G1450" s="17" t="s">
        <v>4716</v>
      </c>
      <c r="H1450" s="22" t="s">
        <v>86</v>
      </c>
      <c r="I1450" s="17" t="s">
        <v>20</v>
      </c>
      <c r="J1450" s="17" t="s">
        <v>21</v>
      </c>
      <c r="K1450" s="17" t="s">
        <v>47</v>
      </c>
      <c r="L1450" s="17" t="s">
        <v>21</v>
      </c>
      <c r="M1450" s="17" t="s">
        <v>30</v>
      </c>
      <c r="N1450" s="20" t="s">
        <v>433</v>
      </c>
    </row>
    <row r="1451" spans="1:14" ht="60" x14ac:dyDescent="0.25">
      <c r="A1451" s="13">
        <v>1448</v>
      </c>
      <c r="B1451" s="14" t="s">
        <v>4717</v>
      </c>
      <c r="C1451" s="27">
        <v>9</v>
      </c>
      <c r="D1451" s="17" t="s">
        <v>120</v>
      </c>
      <c r="E1451" s="17" t="s">
        <v>16</v>
      </c>
      <c r="F1451" s="17" t="s">
        <v>4718</v>
      </c>
      <c r="G1451" s="17" t="s">
        <v>4719</v>
      </c>
      <c r="H1451" s="22" t="s">
        <v>35</v>
      </c>
      <c r="I1451" s="17" t="s">
        <v>20</v>
      </c>
      <c r="J1451" s="17" t="s">
        <v>21</v>
      </c>
      <c r="K1451" s="17" t="s">
        <v>47</v>
      </c>
      <c r="L1451" s="17" t="s">
        <v>21</v>
      </c>
      <c r="M1451" s="17" t="s">
        <v>30</v>
      </c>
      <c r="N1451" s="20" t="s">
        <v>88</v>
      </c>
    </row>
    <row r="1452" spans="1:14" ht="60" x14ac:dyDescent="0.25">
      <c r="A1452" s="13">
        <v>1449</v>
      </c>
      <c r="B1452" s="14" t="s">
        <v>4720</v>
      </c>
      <c r="C1452" s="27">
        <v>12</v>
      </c>
      <c r="D1452" s="17" t="s">
        <v>120</v>
      </c>
      <c r="E1452" s="17" t="s">
        <v>16</v>
      </c>
      <c r="F1452" s="17" t="s">
        <v>4721</v>
      </c>
      <c r="G1452" s="17" t="s">
        <v>4722</v>
      </c>
      <c r="H1452" s="22" t="s">
        <v>41</v>
      </c>
      <c r="I1452" s="17" t="s">
        <v>20</v>
      </c>
      <c r="J1452" s="17" t="s">
        <v>21</v>
      </c>
      <c r="K1452" s="17" t="s">
        <v>47</v>
      </c>
      <c r="L1452" s="17" t="s">
        <v>21</v>
      </c>
      <c r="M1452" s="17" t="s">
        <v>30</v>
      </c>
      <c r="N1452" s="20" t="s">
        <v>360</v>
      </c>
    </row>
    <row r="1453" spans="1:14" ht="60" x14ac:dyDescent="0.25">
      <c r="A1453" s="13">
        <v>1450</v>
      </c>
      <c r="B1453" s="14" t="s">
        <v>4723</v>
      </c>
      <c r="C1453" s="27">
        <v>9</v>
      </c>
      <c r="D1453" s="17" t="s">
        <v>120</v>
      </c>
      <c r="E1453" s="17" t="s">
        <v>16</v>
      </c>
      <c r="F1453" s="17" t="s">
        <v>4724</v>
      </c>
      <c r="G1453" s="17" t="s">
        <v>4725</v>
      </c>
      <c r="H1453" s="22" t="s">
        <v>35</v>
      </c>
      <c r="I1453" s="17" t="s">
        <v>20</v>
      </c>
      <c r="J1453" s="17" t="s">
        <v>21</v>
      </c>
      <c r="K1453" s="17" t="s">
        <v>47</v>
      </c>
      <c r="L1453" s="17" t="s">
        <v>21</v>
      </c>
      <c r="M1453" s="17" t="s">
        <v>30</v>
      </c>
      <c r="N1453" s="20" t="s">
        <v>594</v>
      </c>
    </row>
    <row r="1454" spans="1:14" ht="60" x14ac:dyDescent="0.25">
      <c r="A1454" s="13">
        <v>1451</v>
      </c>
      <c r="B1454" s="14" t="s">
        <v>4726</v>
      </c>
      <c r="C1454" s="27">
        <v>9</v>
      </c>
      <c r="D1454" s="17" t="s">
        <v>120</v>
      </c>
      <c r="E1454" s="17" t="s">
        <v>16</v>
      </c>
      <c r="F1454" s="17" t="s">
        <v>4727</v>
      </c>
      <c r="G1454" s="17" t="s">
        <v>4728</v>
      </c>
      <c r="H1454" s="22" t="s">
        <v>35</v>
      </c>
      <c r="I1454" s="17" t="s">
        <v>20</v>
      </c>
      <c r="J1454" s="17" t="s">
        <v>21</v>
      </c>
      <c r="K1454" s="17" t="s">
        <v>47</v>
      </c>
      <c r="L1454" s="17" t="s">
        <v>21</v>
      </c>
      <c r="M1454" s="17" t="s">
        <v>30</v>
      </c>
      <c r="N1454" s="20" t="s">
        <v>141</v>
      </c>
    </row>
    <row r="1455" spans="1:14" ht="60" x14ac:dyDescent="0.25">
      <c r="A1455" s="13">
        <v>1452</v>
      </c>
      <c r="B1455" s="14" t="s">
        <v>4729</v>
      </c>
      <c r="C1455" s="27">
        <v>9</v>
      </c>
      <c r="D1455" s="17" t="s">
        <v>120</v>
      </c>
      <c r="E1455" s="17" t="s">
        <v>16</v>
      </c>
      <c r="F1455" s="17" t="s">
        <v>4730</v>
      </c>
      <c r="G1455" s="17" t="s">
        <v>4731</v>
      </c>
      <c r="H1455" s="22" t="s">
        <v>35</v>
      </c>
      <c r="I1455" s="17" t="s">
        <v>20</v>
      </c>
      <c r="J1455" s="17" t="s">
        <v>21</v>
      </c>
      <c r="K1455" s="17" t="s">
        <v>47</v>
      </c>
      <c r="L1455" s="17" t="s">
        <v>21</v>
      </c>
      <c r="M1455" s="17" t="s">
        <v>23</v>
      </c>
      <c r="N1455" s="20" t="s">
        <v>283</v>
      </c>
    </row>
    <row r="1456" spans="1:14" ht="60" x14ac:dyDescent="0.25">
      <c r="A1456" s="13">
        <v>1453</v>
      </c>
      <c r="B1456" s="14" t="s">
        <v>4732</v>
      </c>
      <c r="C1456" s="27">
        <v>12</v>
      </c>
      <c r="D1456" s="17" t="s">
        <v>120</v>
      </c>
      <c r="E1456" s="17" t="s">
        <v>16</v>
      </c>
      <c r="F1456" s="17" t="s">
        <v>4733</v>
      </c>
      <c r="G1456" s="17" t="s">
        <v>4734</v>
      </c>
      <c r="H1456" s="22" t="s">
        <v>41</v>
      </c>
      <c r="I1456" s="17" t="s">
        <v>20</v>
      </c>
      <c r="J1456" s="17" t="s">
        <v>21</v>
      </c>
      <c r="K1456" s="17" t="s">
        <v>47</v>
      </c>
      <c r="L1456" s="17" t="s">
        <v>21</v>
      </c>
      <c r="M1456" s="17" t="s">
        <v>30</v>
      </c>
      <c r="N1456" s="20" t="s">
        <v>141</v>
      </c>
    </row>
    <row r="1457" spans="1:14" ht="60" x14ac:dyDescent="0.25">
      <c r="A1457" s="13">
        <v>1454</v>
      </c>
      <c r="B1457" s="14" t="s">
        <v>4735</v>
      </c>
      <c r="C1457" s="27">
        <v>11</v>
      </c>
      <c r="D1457" s="17" t="s">
        <v>120</v>
      </c>
      <c r="E1457" s="17" t="s">
        <v>16</v>
      </c>
      <c r="F1457" s="17" t="s">
        <v>4736</v>
      </c>
      <c r="G1457" s="17" t="s">
        <v>4737</v>
      </c>
      <c r="H1457" s="22" t="s">
        <v>444</v>
      </c>
      <c r="I1457" s="17" t="s">
        <v>20</v>
      </c>
      <c r="J1457" s="17" t="s">
        <v>21</v>
      </c>
      <c r="K1457" s="17" t="s">
        <v>47</v>
      </c>
      <c r="L1457" s="17" t="s">
        <v>21</v>
      </c>
      <c r="M1457" s="17" t="s">
        <v>30</v>
      </c>
      <c r="N1457" s="20" t="s">
        <v>470</v>
      </c>
    </row>
    <row r="1458" spans="1:14" ht="60" x14ac:dyDescent="0.25">
      <c r="A1458" s="13">
        <v>1455</v>
      </c>
      <c r="B1458" s="14" t="s">
        <v>4738</v>
      </c>
      <c r="C1458" s="27">
        <v>11</v>
      </c>
      <c r="D1458" s="17" t="s">
        <v>120</v>
      </c>
      <c r="E1458" s="17" t="s">
        <v>16</v>
      </c>
      <c r="F1458" s="17" t="s">
        <v>4739</v>
      </c>
      <c r="G1458" s="17" t="s">
        <v>4740</v>
      </c>
      <c r="H1458" s="22" t="s">
        <v>3838</v>
      </c>
      <c r="I1458" s="17" t="s">
        <v>20</v>
      </c>
      <c r="J1458" s="17" t="s">
        <v>6731</v>
      </c>
      <c r="K1458" s="17" t="s">
        <v>235</v>
      </c>
      <c r="L1458" s="17" t="s">
        <v>21</v>
      </c>
      <c r="M1458" s="17" t="s">
        <v>30</v>
      </c>
      <c r="N1458" s="20" t="s">
        <v>141</v>
      </c>
    </row>
    <row r="1459" spans="1:14" ht="60" x14ac:dyDescent="0.25">
      <c r="A1459" s="13">
        <v>1456</v>
      </c>
      <c r="B1459" s="14" t="s">
        <v>4741</v>
      </c>
      <c r="C1459" s="27">
        <v>15</v>
      </c>
      <c r="D1459" s="17" t="s">
        <v>120</v>
      </c>
      <c r="E1459" s="17" t="s">
        <v>16</v>
      </c>
      <c r="F1459" s="17" t="s">
        <v>4742</v>
      </c>
      <c r="G1459" s="17" t="s">
        <v>4743</v>
      </c>
      <c r="H1459" s="22" t="s">
        <v>86</v>
      </c>
      <c r="I1459" s="17" t="s">
        <v>20</v>
      </c>
      <c r="J1459" s="17" t="s">
        <v>6737</v>
      </c>
      <c r="K1459" s="17" t="s">
        <v>312</v>
      </c>
      <c r="L1459" s="17" t="s">
        <v>21</v>
      </c>
      <c r="M1459" s="17" t="s">
        <v>30</v>
      </c>
      <c r="N1459" s="20" t="s">
        <v>324</v>
      </c>
    </row>
    <row r="1460" spans="1:14" ht="60" x14ac:dyDescent="0.25">
      <c r="A1460" s="13">
        <v>1457</v>
      </c>
      <c r="B1460" s="14" t="s">
        <v>4744</v>
      </c>
      <c r="C1460" s="27">
        <v>9</v>
      </c>
      <c r="D1460" s="17" t="s">
        <v>120</v>
      </c>
      <c r="E1460" s="17" t="s">
        <v>16</v>
      </c>
      <c r="F1460" s="17" t="s">
        <v>4745</v>
      </c>
      <c r="G1460" s="17" t="s">
        <v>4746</v>
      </c>
      <c r="H1460" s="22" t="s">
        <v>35</v>
      </c>
      <c r="I1460" s="17" t="s">
        <v>20</v>
      </c>
      <c r="J1460" s="17" t="s">
        <v>21</v>
      </c>
      <c r="K1460" s="17" t="s">
        <v>47</v>
      </c>
      <c r="L1460" s="17" t="s">
        <v>21</v>
      </c>
      <c r="M1460" s="17" t="s">
        <v>30</v>
      </c>
      <c r="N1460" s="20" t="s">
        <v>236</v>
      </c>
    </row>
    <row r="1461" spans="1:14" ht="60" x14ac:dyDescent="0.25">
      <c r="A1461" s="13">
        <v>1458</v>
      </c>
      <c r="B1461" s="14" t="s">
        <v>4747</v>
      </c>
      <c r="C1461" s="27">
        <v>9</v>
      </c>
      <c r="D1461" s="17" t="s">
        <v>120</v>
      </c>
      <c r="E1461" s="17" t="s">
        <v>16</v>
      </c>
      <c r="F1461" s="17" t="s">
        <v>4748</v>
      </c>
      <c r="G1461" s="17" t="s">
        <v>4749</v>
      </c>
      <c r="H1461" s="22" t="s">
        <v>35</v>
      </c>
      <c r="I1461" s="17" t="s">
        <v>20</v>
      </c>
      <c r="J1461" s="17" t="s">
        <v>21</v>
      </c>
      <c r="K1461" s="17" t="s">
        <v>47</v>
      </c>
      <c r="L1461" s="17" t="s">
        <v>21</v>
      </c>
      <c r="M1461" s="17" t="s">
        <v>30</v>
      </c>
      <c r="N1461" s="20" t="s">
        <v>53</v>
      </c>
    </row>
    <row r="1462" spans="1:14" ht="60" x14ac:dyDescent="0.25">
      <c r="A1462" s="13">
        <v>1459</v>
      </c>
      <c r="B1462" s="14" t="s">
        <v>4750</v>
      </c>
      <c r="C1462" s="27">
        <v>15</v>
      </c>
      <c r="D1462" s="17" t="s">
        <v>120</v>
      </c>
      <c r="E1462" s="17" t="s">
        <v>16</v>
      </c>
      <c r="F1462" s="17" t="s">
        <v>4751</v>
      </c>
      <c r="G1462" s="17" t="s">
        <v>4752</v>
      </c>
      <c r="H1462" s="22" t="s">
        <v>86</v>
      </c>
      <c r="I1462" s="17" t="s">
        <v>20</v>
      </c>
      <c r="J1462" s="17" t="s">
        <v>21</v>
      </c>
      <c r="K1462" s="17" t="s">
        <v>47</v>
      </c>
      <c r="L1462" s="17" t="s">
        <v>21</v>
      </c>
      <c r="M1462" s="17" t="s">
        <v>30</v>
      </c>
      <c r="N1462" s="20" t="s">
        <v>203</v>
      </c>
    </row>
    <row r="1463" spans="1:14" ht="60" x14ac:dyDescent="0.25">
      <c r="A1463" s="13">
        <v>1460</v>
      </c>
      <c r="B1463" s="14" t="s">
        <v>4753</v>
      </c>
      <c r="C1463" s="27">
        <v>15</v>
      </c>
      <c r="D1463" s="17" t="s">
        <v>120</v>
      </c>
      <c r="E1463" s="17" t="s">
        <v>16</v>
      </c>
      <c r="F1463" s="17" t="s">
        <v>4754</v>
      </c>
      <c r="G1463" s="17" t="s">
        <v>4755</v>
      </c>
      <c r="H1463" s="22" t="s">
        <v>86</v>
      </c>
      <c r="I1463" s="17" t="s">
        <v>20</v>
      </c>
      <c r="J1463" s="17" t="s">
        <v>21</v>
      </c>
      <c r="K1463" s="17" t="s">
        <v>47</v>
      </c>
      <c r="L1463" s="17" t="s">
        <v>21</v>
      </c>
      <c r="M1463" s="17" t="s">
        <v>30</v>
      </c>
      <c r="N1463" s="20" t="s">
        <v>698</v>
      </c>
    </row>
    <row r="1464" spans="1:14" ht="75" x14ac:dyDescent="0.25">
      <c r="A1464" s="13">
        <v>1461</v>
      </c>
      <c r="B1464" s="14" t="s">
        <v>4756</v>
      </c>
      <c r="C1464" s="27">
        <v>6</v>
      </c>
      <c r="D1464" s="17" t="s">
        <v>120</v>
      </c>
      <c r="E1464" s="17" t="s">
        <v>16</v>
      </c>
      <c r="F1464" s="17" t="s">
        <v>4757</v>
      </c>
      <c r="G1464" s="17" t="s">
        <v>4758</v>
      </c>
      <c r="H1464" s="22" t="s">
        <v>3065</v>
      </c>
      <c r="I1464" s="17" t="s">
        <v>20</v>
      </c>
      <c r="J1464" s="17" t="s">
        <v>21</v>
      </c>
      <c r="K1464" s="17" t="s">
        <v>47</v>
      </c>
      <c r="L1464" s="17" t="s">
        <v>21</v>
      </c>
      <c r="M1464" s="17" t="s">
        <v>30</v>
      </c>
      <c r="N1464" s="20" t="s">
        <v>141</v>
      </c>
    </row>
    <row r="1465" spans="1:14" ht="75" x14ac:dyDescent="0.25">
      <c r="A1465" s="13">
        <v>1462</v>
      </c>
      <c r="B1465" s="14" t="s">
        <v>4759</v>
      </c>
      <c r="C1465" s="27">
        <v>9</v>
      </c>
      <c r="D1465" s="17" t="s">
        <v>120</v>
      </c>
      <c r="E1465" s="17" t="s">
        <v>16</v>
      </c>
      <c r="F1465" s="17" t="s">
        <v>4760</v>
      </c>
      <c r="G1465" s="17" t="s">
        <v>4761</v>
      </c>
      <c r="H1465" s="22" t="s">
        <v>35</v>
      </c>
      <c r="I1465" s="17" t="s">
        <v>20</v>
      </c>
      <c r="J1465" s="17" t="s">
        <v>21</v>
      </c>
      <c r="K1465" s="17" t="s">
        <v>47</v>
      </c>
      <c r="L1465" s="17" t="s">
        <v>21</v>
      </c>
      <c r="M1465" s="17" t="s">
        <v>30</v>
      </c>
      <c r="N1465" s="20" t="s">
        <v>1332</v>
      </c>
    </row>
    <row r="1466" spans="1:14" ht="90" x14ac:dyDescent="0.25">
      <c r="A1466" s="13">
        <v>1463</v>
      </c>
      <c r="B1466" s="14" t="s">
        <v>4762</v>
      </c>
      <c r="C1466" s="27">
        <v>11</v>
      </c>
      <c r="D1466" s="17" t="s">
        <v>120</v>
      </c>
      <c r="E1466" s="17" t="s">
        <v>16</v>
      </c>
      <c r="F1466" s="17" t="s">
        <v>4763</v>
      </c>
      <c r="G1466" s="17" t="s">
        <v>4764</v>
      </c>
      <c r="H1466" s="22" t="s">
        <v>92</v>
      </c>
      <c r="I1466" s="17" t="s">
        <v>20</v>
      </c>
      <c r="J1466" s="17" t="s">
        <v>21</v>
      </c>
      <c r="K1466" s="17" t="s">
        <v>47</v>
      </c>
      <c r="L1466" s="17" t="s">
        <v>21</v>
      </c>
      <c r="M1466" s="17" t="s">
        <v>30</v>
      </c>
      <c r="N1466" s="20" t="s">
        <v>141</v>
      </c>
    </row>
    <row r="1467" spans="1:14" ht="75" x14ac:dyDescent="0.25">
      <c r="A1467" s="13">
        <v>1464</v>
      </c>
      <c r="B1467" s="14" t="s">
        <v>4765</v>
      </c>
      <c r="C1467" s="27">
        <v>14</v>
      </c>
      <c r="D1467" s="17" t="s">
        <v>120</v>
      </c>
      <c r="E1467" s="17" t="s">
        <v>16</v>
      </c>
      <c r="F1467" s="17" t="s">
        <v>4766</v>
      </c>
      <c r="G1467" s="17" t="s">
        <v>4767</v>
      </c>
      <c r="H1467" s="22" t="s">
        <v>498</v>
      </c>
      <c r="I1467" s="17" t="s">
        <v>20</v>
      </c>
      <c r="J1467" s="17" t="s">
        <v>21</v>
      </c>
      <c r="K1467" s="17" t="s">
        <v>973</v>
      </c>
      <c r="L1467" s="17" t="s">
        <v>21</v>
      </c>
      <c r="M1467" s="17" t="s">
        <v>30</v>
      </c>
      <c r="N1467" s="20" t="s">
        <v>141</v>
      </c>
    </row>
    <row r="1468" spans="1:14" ht="75" x14ac:dyDescent="0.25">
      <c r="A1468" s="13">
        <v>1465</v>
      </c>
      <c r="B1468" s="14" t="s">
        <v>4768</v>
      </c>
      <c r="C1468" s="27">
        <v>12</v>
      </c>
      <c r="D1468" s="17" t="s">
        <v>120</v>
      </c>
      <c r="E1468" s="17" t="s">
        <v>16</v>
      </c>
      <c r="F1468" s="17" t="s">
        <v>4769</v>
      </c>
      <c r="G1468" s="17" t="s">
        <v>4770</v>
      </c>
      <c r="H1468" s="22" t="s">
        <v>41</v>
      </c>
      <c r="I1468" s="17" t="s">
        <v>20</v>
      </c>
      <c r="J1468" s="17" t="s">
        <v>21</v>
      </c>
      <c r="K1468" s="17" t="s">
        <v>47</v>
      </c>
      <c r="L1468" s="17" t="s">
        <v>21</v>
      </c>
      <c r="M1468" s="17" t="s">
        <v>30</v>
      </c>
      <c r="N1468" s="20" t="s">
        <v>141</v>
      </c>
    </row>
    <row r="1469" spans="1:14" ht="60" x14ac:dyDescent="0.25">
      <c r="A1469" s="13">
        <v>1466</v>
      </c>
      <c r="B1469" s="14" t="s">
        <v>4771</v>
      </c>
      <c r="C1469" s="27">
        <v>14</v>
      </c>
      <c r="D1469" s="17" t="s">
        <v>120</v>
      </c>
      <c r="E1469" s="17" t="s">
        <v>16</v>
      </c>
      <c r="F1469" s="17" t="s">
        <v>4772</v>
      </c>
      <c r="G1469" s="17" t="s">
        <v>4773</v>
      </c>
      <c r="H1469" s="22" t="s">
        <v>133</v>
      </c>
      <c r="I1469" s="17" t="s">
        <v>20</v>
      </c>
      <c r="J1469" s="17" t="s">
        <v>6732</v>
      </c>
      <c r="K1469" s="17" t="s">
        <v>109</v>
      </c>
      <c r="L1469" s="17" t="s">
        <v>21</v>
      </c>
      <c r="M1469" s="17" t="s">
        <v>30</v>
      </c>
      <c r="N1469" s="20" t="s">
        <v>852</v>
      </c>
    </row>
    <row r="1470" spans="1:14" ht="90" x14ac:dyDescent="0.25">
      <c r="A1470" s="13">
        <v>1467</v>
      </c>
      <c r="B1470" s="14" t="s">
        <v>4774</v>
      </c>
      <c r="C1470" s="27">
        <v>9</v>
      </c>
      <c r="D1470" s="17" t="s">
        <v>120</v>
      </c>
      <c r="E1470" s="17" t="s">
        <v>16</v>
      </c>
      <c r="F1470" s="17" t="s">
        <v>4775</v>
      </c>
      <c r="G1470" s="17" t="s">
        <v>4776</v>
      </c>
      <c r="H1470" s="22" t="s">
        <v>35</v>
      </c>
      <c r="I1470" s="17" t="s">
        <v>20</v>
      </c>
      <c r="J1470" s="17" t="s">
        <v>21</v>
      </c>
      <c r="K1470" s="17" t="s">
        <v>47</v>
      </c>
      <c r="L1470" s="17" t="s">
        <v>21</v>
      </c>
      <c r="M1470" s="17" t="s">
        <v>30</v>
      </c>
      <c r="N1470" s="20" t="s">
        <v>110</v>
      </c>
    </row>
    <row r="1471" spans="1:14" ht="75" x14ac:dyDescent="0.25">
      <c r="A1471" s="13">
        <v>1468</v>
      </c>
      <c r="B1471" s="14" t="s">
        <v>4777</v>
      </c>
      <c r="C1471" s="27">
        <v>11</v>
      </c>
      <c r="D1471" s="17" t="s">
        <v>120</v>
      </c>
      <c r="E1471" s="17" t="s">
        <v>16</v>
      </c>
      <c r="F1471" s="17" t="s">
        <v>4778</v>
      </c>
      <c r="G1471" s="17" t="s">
        <v>4779</v>
      </c>
      <c r="H1471" s="22" t="s">
        <v>19</v>
      </c>
      <c r="I1471" s="17" t="s">
        <v>20</v>
      </c>
      <c r="J1471" s="17" t="s">
        <v>6745</v>
      </c>
      <c r="K1471" s="17" t="s">
        <v>21</v>
      </c>
      <c r="L1471" s="17" t="s">
        <v>288</v>
      </c>
      <c r="M1471" s="17" t="s">
        <v>23</v>
      </c>
      <c r="N1471" s="20" t="s">
        <v>194</v>
      </c>
    </row>
    <row r="1472" spans="1:14" ht="75" x14ac:dyDescent="0.25">
      <c r="A1472" s="13">
        <v>1469</v>
      </c>
      <c r="B1472" s="14" t="s">
        <v>4780</v>
      </c>
      <c r="C1472" s="27">
        <v>9</v>
      </c>
      <c r="D1472" s="17" t="s">
        <v>120</v>
      </c>
      <c r="E1472" s="17" t="s">
        <v>16</v>
      </c>
      <c r="F1472" s="17" t="s">
        <v>4781</v>
      </c>
      <c r="G1472" s="17" t="s">
        <v>4782</v>
      </c>
      <c r="H1472" s="22" t="s">
        <v>35</v>
      </c>
      <c r="I1472" s="17" t="s">
        <v>20</v>
      </c>
      <c r="J1472" s="17" t="s">
        <v>21</v>
      </c>
      <c r="K1472" s="17" t="s">
        <v>47</v>
      </c>
      <c r="L1472" s="17" t="s">
        <v>21</v>
      </c>
      <c r="M1472" s="17" t="s">
        <v>30</v>
      </c>
      <c r="N1472" s="20" t="s">
        <v>345</v>
      </c>
    </row>
    <row r="1473" spans="1:14" ht="75" x14ac:dyDescent="0.25">
      <c r="A1473" s="13">
        <v>1470</v>
      </c>
      <c r="B1473" s="14" t="s">
        <v>4783</v>
      </c>
      <c r="C1473" s="27">
        <v>9</v>
      </c>
      <c r="D1473" s="17" t="s">
        <v>120</v>
      </c>
      <c r="E1473" s="17" t="s">
        <v>16</v>
      </c>
      <c r="F1473" s="17" t="s">
        <v>4784</v>
      </c>
      <c r="G1473" s="17" t="s">
        <v>4785</v>
      </c>
      <c r="H1473" s="22" t="s">
        <v>35</v>
      </c>
      <c r="I1473" s="17" t="s">
        <v>20</v>
      </c>
      <c r="J1473" s="17" t="s">
        <v>21</v>
      </c>
      <c r="K1473" s="17" t="s">
        <v>47</v>
      </c>
      <c r="L1473" s="17" t="s">
        <v>21</v>
      </c>
      <c r="M1473" s="17" t="s">
        <v>30</v>
      </c>
      <c r="N1473" s="20" t="s">
        <v>1327</v>
      </c>
    </row>
    <row r="1474" spans="1:14" ht="60" x14ac:dyDescent="0.25">
      <c r="A1474" s="13">
        <v>1471</v>
      </c>
      <c r="B1474" s="14" t="s">
        <v>4786</v>
      </c>
      <c r="C1474" s="27">
        <v>16</v>
      </c>
      <c r="D1474" s="17" t="s">
        <v>120</v>
      </c>
      <c r="E1474" s="17" t="s">
        <v>16</v>
      </c>
      <c r="F1474" s="17" t="s">
        <v>4787</v>
      </c>
      <c r="G1474" s="17" t="s">
        <v>4788</v>
      </c>
      <c r="H1474" s="22" t="s">
        <v>848</v>
      </c>
      <c r="I1474" s="17" t="s">
        <v>20</v>
      </c>
      <c r="J1474" s="17" t="s">
        <v>21</v>
      </c>
      <c r="K1474" s="17" t="s">
        <v>47</v>
      </c>
      <c r="L1474" s="17" t="s">
        <v>21</v>
      </c>
      <c r="M1474" s="17" t="s">
        <v>30</v>
      </c>
      <c r="N1474" s="20" t="s">
        <v>560</v>
      </c>
    </row>
    <row r="1475" spans="1:14" ht="60" x14ac:dyDescent="0.25">
      <c r="A1475" s="13">
        <v>1472</v>
      </c>
      <c r="B1475" s="14" t="s">
        <v>4789</v>
      </c>
      <c r="C1475" s="27">
        <v>12</v>
      </c>
      <c r="D1475" s="17" t="s">
        <v>120</v>
      </c>
      <c r="E1475" s="17" t="s">
        <v>16</v>
      </c>
      <c r="F1475" s="17" t="s">
        <v>4790</v>
      </c>
      <c r="G1475" s="17" t="s">
        <v>4791</v>
      </c>
      <c r="H1475" s="22" t="s">
        <v>41</v>
      </c>
      <c r="I1475" s="17" t="s">
        <v>20</v>
      </c>
      <c r="J1475" s="17" t="s">
        <v>21</v>
      </c>
      <c r="K1475" s="17" t="s">
        <v>47</v>
      </c>
      <c r="L1475" s="17" t="s">
        <v>21</v>
      </c>
      <c r="M1475" s="17" t="s">
        <v>30</v>
      </c>
      <c r="N1475" s="20" t="s">
        <v>141</v>
      </c>
    </row>
    <row r="1476" spans="1:14" ht="60" x14ac:dyDescent="0.25">
      <c r="A1476" s="13">
        <v>1473</v>
      </c>
      <c r="B1476" s="14" t="s">
        <v>4792</v>
      </c>
      <c r="C1476" s="27">
        <v>4</v>
      </c>
      <c r="D1476" s="17" t="s">
        <v>120</v>
      </c>
      <c r="E1476" s="17" t="s">
        <v>16</v>
      </c>
      <c r="F1476" s="17" t="s">
        <v>4793</v>
      </c>
      <c r="G1476" s="17" t="s">
        <v>4794</v>
      </c>
      <c r="H1476" s="22" t="s">
        <v>28</v>
      </c>
      <c r="I1476" s="17" t="s">
        <v>20</v>
      </c>
      <c r="J1476" s="17" t="s">
        <v>21</v>
      </c>
      <c r="K1476" s="17" t="s">
        <v>47</v>
      </c>
      <c r="L1476" s="17" t="s">
        <v>21</v>
      </c>
      <c r="M1476" s="17" t="s">
        <v>30</v>
      </c>
      <c r="N1476" s="20" t="s">
        <v>355</v>
      </c>
    </row>
    <row r="1477" spans="1:14" ht="60" x14ac:dyDescent="0.25">
      <c r="A1477" s="13">
        <v>1474</v>
      </c>
      <c r="B1477" s="14" t="s">
        <v>4795</v>
      </c>
      <c r="C1477" s="27">
        <v>12</v>
      </c>
      <c r="D1477" s="17" t="s">
        <v>120</v>
      </c>
      <c r="E1477" s="17" t="s">
        <v>16</v>
      </c>
      <c r="F1477" s="17" t="s">
        <v>4796</v>
      </c>
      <c r="G1477" s="17" t="s">
        <v>4797</v>
      </c>
      <c r="H1477" s="22" t="s">
        <v>41</v>
      </c>
      <c r="I1477" s="17" t="s">
        <v>20</v>
      </c>
      <c r="J1477" s="17" t="s">
        <v>21</v>
      </c>
      <c r="K1477" s="17" t="s">
        <v>47</v>
      </c>
      <c r="L1477" s="17" t="s">
        <v>21</v>
      </c>
      <c r="M1477" s="17" t="s">
        <v>23</v>
      </c>
      <c r="N1477" s="20" t="s">
        <v>37</v>
      </c>
    </row>
    <row r="1478" spans="1:14" ht="60" x14ac:dyDescent="0.25">
      <c r="A1478" s="13">
        <v>1475</v>
      </c>
      <c r="B1478" s="14" t="s">
        <v>4798</v>
      </c>
      <c r="C1478" s="27">
        <v>12</v>
      </c>
      <c r="D1478" s="17" t="s">
        <v>120</v>
      </c>
      <c r="E1478" s="17" t="s">
        <v>16</v>
      </c>
      <c r="F1478" s="17" t="s">
        <v>4799</v>
      </c>
      <c r="G1478" s="17" t="s">
        <v>4800</v>
      </c>
      <c r="H1478" s="22" t="s">
        <v>41</v>
      </c>
      <c r="I1478" s="17" t="s">
        <v>20</v>
      </c>
      <c r="J1478" s="17" t="s">
        <v>21</v>
      </c>
      <c r="K1478" s="17" t="s">
        <v>47</v>
      </c>
      <c r="L1478" s="17" t="s">
        <v>21</v>
      </c>
      <c r="M1478" s="17" t="s">
        <v>30</v>
      </c>
      <c r="N1478" s="20" t="s">
        <v>1591</v>
      </c>
    </row>
    <row r="1479" spans="1:14" ht="60" x14ac:dyDescent="0.25">
      <c r="A1479" s="13">
        <v>1476</v>
      </c>
      <c r="B1479" s="14" t="s">
        <v>4801</v>
      </c>
      <c r="C1479" s="27">
        <v>12</v>
      </c>
      <c r="D1479" s="17" t="s">
        <v>120</v>
      </c>
      <c r="E1479" s="17" t="s">
        <v>16</v>
      </c>
      <c r="F1479" s="17" t="s">
        <v>4802</v>
      </c>
      <c r="G1479" s="17" t="s">
        <v>4803</v>
      </c>
      <c r="H1479" s="22" t="s">
        <v>41</v>
      </c>
      <c r="I1479" s="17" t="s">
        <v>20</v>
      </c>
      <c r="J1479" s="17" t="s">
        <v>21</v>
      </c>
      <c r="K1479" s="17" t="s">
        <v>47</v>
      </c>
      <c r="L1479" s="17" t="s">
        <v>21</v>
      </c>
      <c r="M1479" s="17" t="s">
        <v>30</v>
      </c>
      <c r="N1479" s="20" t="s">
        <v>1607</v>
      </c>
    </row>
    <row r="1480" spans="1:14" ht="60" x14ac:dyDescent="0.25">
      <c r="A1480" s="13">
        <v>1477</v>
      </c>
      <c r="B1480" s="14" t="s">
        <v>4804</v>
      </c>
      <c r="C1480" s="27">
        <v>11</v>
      </c>
      <c r="D1480" s="17" t="s">
        <v>120</v>
      </c>
      <c r="E1480" s="17" t="s">
        <v>16</v>
      </c>
      <c r="F1480" s="17" t="s">
        <v>4805</v>
      </c>
      <c r="G1480" s="17" t="s">
        <v>4806</v>
      </c>
      <c r="H1480" s="22" t="s">
        <v>19</v>
      </c>
      <c r="I1480" s="17" t="s">
        <v>20</v>
      </c>
      <c r="J1480" s="17" t="s">
        <v>6746</v>
      </c>
      <c r="K1480" s="17" t="s">
        <v>21</v>
      </c>
      <c r="L1480" s="17" t="s">
        <v>222</v>
      </c>
      <c r="M1480" s="17" t="s">
        <v>23</v>
      </c>
      <c r="N1480" s="20" t="s">
        <v>246</v>
      </c>
    </row>
    <row r="1481" spans="1:14" ht="60" x14ac:dyDescent="0.25">
      <c r="A1481" s="13">
        <v>1478</v>
      </c>
      <c r="B1481" s="14" t="s">
        <v>4807</v>
      </c>
      <c r="C1481" s="27">
        <v>9</v>
      </c>
      <c r="D1481" s="17" t="s">
        <v>120</v>
      </c>
      <c r="E1481" s="17" t="s">
        <v>16</v>
      </c>
      <c r="F1481" s="17" t="s">
        <v>4808</v>
      </c>
      <c r="G1481" s="17" t="s">
        <v>4809</v>
      </c>
      <c r="H1481" s="22" t="s">
        <v>35</v>
      </c>
      <c r="I1481" s="17" t="s">
        <v>20</v>
      </c>
      <c r="J1481" s="17" t="s">
        <v>21</v>
      </c>
      <c r="K1481" s="17" t="s">
        <v>47</v>
      </c>
      <c r="L1481" s="17" t="s">
        <v>21</v>
      </c>
      <c r="M1481" s="17" t="s">
        <v>30</v>
      </c>
      <c r="N1481" s="20" t="s">
        <v>1076</v>
      </c>
    </row>
    <row r="1482" spans="1:14" ht="60" x14ac:dyDescent="0.25">
      <c r="A1482" s="13">
        <v>1479</v>
      </c>
      <c r="B1482" s="14" t="s">
        <v>4810</v>
      </c>
      <c r="C1482" s="27">
        <v>4</v>
      </c>
      <c r="D1482" s="17" t="s">
        <v>120</v>
      </c>
      <c r="E1482" s="17" t="s">
        <v>16</v>
      </c>
      <c r="F1482" s="17" t="s">
        <v>4811</v>
      </c>
      <c r="G1482" s="17" t="s">
        <v>4812</v>
      </c>
      <c r="H1482" s="22" t="s">
        <v>28</v>
      </c>
      <c r="I1482" s="17" t="s">
        <v>20</v>
      </c>
      <c r="J1482" s="17" t="s">
        <v>6732</v>
      </c>
      <c r="K1482" s="17" t="s">
        <v>109</v>
      </c>
      <c r="L1482" s="17" t="s">
        <v>21</v>
      </c>
      <c r="M1482" s="17" t="s">
        <v>30</v>
      </c>
      <c r="N1482" s="20" t="s">
        <v>141</v>
      </c>
    </row>
    <row r="1483" spans="1:14" ht="60" x14ac:dyDescent="0.25">
      <c r="A1483" s="13">
        <v>1480</v>
      </c>
      <c r="B1483" s="14" t="s">
        <v>4813</v>
      </c>
      <c r="C1483" s="27">
        <v>9</v>
      </c>
      <c r="D1483" s="17" t="s">
        <v>120</v>
      </c>
      <c r="E1483" s="17" t="s">
        <v>16</v>
      </c>
      <c r="F1483" s="17" t="s">
        <v>4814</v>
      </c>
      <c r="G1483" s="17" t="s">
        <v>4815</v>
      </c>
      <c r="H1483" s="22" t="s">
        <v>35</v>
      </c>
      <c r="I1483" s="17" t="s">
        <v>20</v>
      </c>
      <c r="J1483" s="17" t="s">
        <v>21</v>
      </c>
      <c r="K1483" s="17" t="s">
        <v>47</v>
      </c>
      <c r="L1483" s="17" t="s">
        <v>21</v>
      </c>
      <c r="M1483" s="17" t="s">
        <v>30</v>
      </c>
      <c r="N1483" s="20" t="s">
        <v>141</v>
      </c>
    </row>
    <row r="1484" spans="1:14" ht="75" x14ac:dyDescent="0.25">
      <c r="A1484" s="13">
        <v>1481</v>
      </c>
      <c r="B1484" s="14" t="s">
        <v>4816</v>
      </c>
      <c r="C1484" s="27">
        <v>9</v>
      </c>
      <c r="D1484" s="17" t="s">
        <v>120</v>
      </c>
      <c r="E1484" s="17" t="s">
        <v>16</v>
      </c>
      <c r="F1484" s="17" t="s">
        <v>4817</v>
      </c>
      <c r="G1484" s="17" t="s">
        <v>4818</v>
      </c>
      <c r="H1484" s="22" t="s">
        <v>35</v>
      </c>
      <c r="I1484" s="17" t="s">
        <v>20</v>
      </c>
      <c r="J1484" s="17" t="s">
        <v>21</v>
      </c>
      <c r="K1484" s="17" t="s">
        <v>47</v>
      </c>
      <c r="L1484" s="17" t="s">
        <v>21</v>
      </c>
      <c r="M1484" s="17" t="s">
        <v>30</v>
      </c>
      <c r="N1484" s="20" t="s">
        <v>141</v>
      </c>
    </row>
    <row r="1485" spans="1:14" ht="60" x14ac:dyDescent="0.25">
      <c r="A1485" s="13">
        <v>1482</v>
      </c>
      <c r="B1485" s="14" t="s">
        <v>4819</v>
      </c>
      <c r="C1485" s="27">
        <v>14</v>
      </c>
      <c r="D1485" s="17" t="s">
        <v>120</v>
      </c>
      <c r="E1485" s="17" t="s">
        <v>16</v>
      </c>
      <c r="F1485" s="17" t="s">
        <v>4820</v>
      </c>
      <c r="G1485" s="17" t="s">
        <v>4821</v>
      </c>
      <c r="H1485" s="22" t="s">
        <v>498</v>
      </c>
      <c r="I1485" s="17" t="s">
        <v>20</v>
      </c>
      <c r="J1485" s="17" t="s">
        <v>6744</v>
      </c>
      <c r="K1485" s="17" t="s">
        <v>145</v>
      </c>
      <c r="L1485" s="17" t="s">
        <v>21</v>
      </c>
      <c r="M1485" s="17" t="s">
        <v>30</v>
      </c>
      <c r="N1485" s="20" t="s">
        <v>141</v>
      </c>
    </row>
    <row r="1486" spans="1:14" ht="60" x14ac:dyDescent="0.25">
      <c r="A1486" s="13">
        <v>1483</v>
      </c>
      <c r="B1486" s="14" t="s">
        <v>4822</v>
      </c>
      <c r="C1486" s="27">
        <v>11</v>
      </c>
      <c r="D1486" s="17" t="s">
        <v>120</v>
      </c>
      <c r="E1486" s="17" t="s">
        <v>16</v>
      </c>
      <c r="F1486" s="17" t="s">
        <v>4823</v>
      </c>
      <c r="G1486" s="17" t="s">
        <v>4824</v>
      </c>
      <c r="H1486" s="22" t="s">
        <v>92</v>
      </c>
      <c r="I1486" s="17" t="s">
        <v>20</v>
      </c>
      <c r="J1486" s="17" t="s">
        <v>21</v>
      </c>
      <c r="K1486" s="17" t="s">
        <v>47</v>
      </c>
      <c r="L1486" s="17" t="s">
        <v>21</v>
      </c>
      <c r="M1486" s="17" t="s">
        <v>30</v>
      </c>
      <c r="N1486" s="20" t="s">
        <v>2639</v>
      </c>
    </row>
    <row r="1487" spans="1:14" ht="60" x14ac:dyDescent="0.25">
      <c r="A1487" s="13">
        <v>1484</v>
      </c>
      <c r="B1487" s="14" t="s">
        <v>4825</v>
      </c>
      <c r="C1487" s="27">
        <v>12</v>
      </c>
      <c r="D1487" s="17" t="s">
        <v>120</v>
      </c>
      <c r="E1487" s="17" t="s">
        <v>16</v>
      </c>
      <c r="F1487" s="17" t="s">
        <v>4826</v>
      </c>
      <c r="G1487" s="17" t="s">
        <v>4827</v>
      </c>
      <c r="H1487" s="22" t="s">
        <v>41</v>
      </c>
      <c r="I1487" s="17" t="s">
        <v>20</v>
      </c>
      <c r="J1487" s="17" t="s">
        <v>21</v>
      </c>
      <c r="K1487" s="17" t="s">
        <v>47</v>
      </c>
      <c r="L1487" s="17" t="s">
        <v>21</v>
      </c>
      <c r="M1487" s="17" t="s">
        <v>30</v>
      </c>
      <c r="N1487" s="20" t="s">
        <v>141</v>
      </c>
    </row>
    <row r="1488" spans="1:14" ht="60" x14ac:dyDescent="0.25">
      <c r="A1488" s="13">
        <v>1485</v>
      </c>
      <c r="B1488" s="14" t="s">
        <v>4828</v>
      </c>
      <c r="C1488" s="27">
        <v>9</v>
      </c>
      <c r="D1488" s="17" t="s">
        <v>120</v>
      </c>
      <c r="E1488" s="17" t="s">
        <v>16</v>
      </c>
      <c r="F1488" s="17" t="s">
        <v>4829</v>
      </c>
      <c r="G1488" s="17" t="s">
        <v>4830</v>
      </c>
      <c r="H1488" s="22" t="s">
        <v>35</v>
      </c>
      <c r="I1488" s="17" t="s">
        <v>20</v>
      </c>
      <c r="J1488" s="17" t="s">
        <v>21</v>
      </c>
      <c r="K1488" s="17" t="s">
        <v>47</v>
      </c>
      <c r="L1488" s="17" t="s">
        <v>21</v>
      </c>
      <c r="M1488" s="17" t="s">
        <v>30</v>
      </c>
      <c r="N1488" s="20" t="s">
        <v>4831</v>
      </c>
    </row>
    <row r="1489" spans="1:14" ht="60" x14ac:dyDescent="0.25">
      <c r="A1489" s="13">
        <v>1486</v>
      </c>
      <c r="B1489" s="14" t="s">
        <v>4832</v>
      </c>
      <c r="C1489" s="27">
        <v>9</v>
      </c>
      <c r="D1489" s="17" t="s">
        <v>120</v>
      </c>
      <c r="E1489" s="17" t="s">
        <v>16</v>
      </c>
      <c r="F1489" s="17" t="s">
        <v>4833</v>
      </c>
      <c r="G1489" s="17" t="s">
        <v>4834</v>
      </c>
      <c r="H1489" s="22" t="s">
        <v>35</v>
      </c>
      <c r="I1489" s="17" t="s">
        <v>20</v>
      </c>
      <c r="J1489" s="17" t="s">
        <v>21</v>
      </c>
      <c r="K1489" s="17" t="s">
        <v>47</v>
      </c>
      <c r="L1489" s="17" t="s">
        <v>21</v>
      </c>
      <c r="M1489" s="17" t="s">
        <v>30</v>
      </c>
      <c r="N1489" s="20" t="s">
        <v>31</v>
      </c>
    </row>
    <row r="1490" spans="1:14" ht="60" x14ac:dyDescent="0.25">
      <c r="A1490" s="13">
        <v>1487</v>
      </c>
      <c r="B1490" s="14" t="s">
        <v>4835</v>
      </c>
      <c r="C1490" s="27">
        <v>11</v>
      </c>
      <c r="D1490" s="17" t="s">
        <v>120</v>
      </c>
      <c r="E1490" s="17" t="s">
        <v>125</v>
      </c>
      <c r="F1490" s="17" t="s">
        <v>4836</v>
      </c>
      <c r="G1490" s="17" t="s">
        <v>4837</v>
      </c>
      <c r="H1490" s="22" t="s">
        <v>444</v>
      </c>
      <c r="I1490" s="17" t="s">
        <v>20</v>
      </c>
      <c r="J1490" s="17" t="s">
        <v>21</v>
      </c>
      <c r="K1490" s="17" t="s">
        <v>47</v>
      </c>
      <c r="L1490" s="17" t="s">
        <v>21</v>
      </c>
      <c r="M1490" s="17" t="s">
        <v>30</v>
      </c>
      <c r="N1490" s="20" t="s">
        <v>141</v>
      </c>
    </row>
    <row r="1491" spans="1:14" ht="60" x14ac:dyDescent="0.25">
      <c r="A1491" s="13">
        <v>1488</v>
      </c>
      <c r="B1491" s="14" t="s">
        <v>4838</v>
      </c>
      <c r="C1491" s="27">
        <v>9</v>
      </c>
      <c r="D1491" s="17" t="s">
        <v>120</v>
      </c>
      <c r="E1491" s="17" t="s">
        <v>16</v>
      </c>
      <c r="F1491" s="17" t="s">
        <v>4839</v>
      </c>
      <c r="G1491" s="17" t="s">
        <v>4840</v>
      </c>
      <c r="H1491" s="22" t="s">
        <v>35</v>
      </c>
      <c r="I1491" s="17" t="s">
        <v>20</v>
      </c>
      <c r="J1491" s="17" t="s">
        <v>21</v>
      </c>
      <c r="K1491" s="17" t="s">
        <v>47</v>
      </c>
      <c r="L1491" s="17" t="s">
        <v>21</v>
      </c>
      <c r="M1491" s="17" t="s">
        <v>30</v>
      </c>
      <c r="N1491" s="20" t="s">
        <v>66</v>
      </c>
    </row>
    <row r="1492" spans="1:14" ht="60" x14ac:dyDescent="0.25">
      <c r="A1492" s="13">
        <v>1489</v>
      </c>
      <c r="B1492" s="14" t="s">
        <v>4841</v>
      </c>
      <c r="C1492" s="27">
        <v>14</v>
      </c>
      <c r="D1492" s="17" t="s">
        <v>120</v>
      </c>
      <c r="E1492" s="17" t="s">
        <v>16</v>
      </c>
      <c r="F1492" s="17" t="s">
        <v>4842</v>
      </c>
      <c r="G1492" s="17" t="s">
        <v>4843</v>
      </c>
      <c r="H1492" s="22" t="s">
        <v>133</v>
      </c>
      <c r="I1492" s="17" t="s">
        <v>20</v>
      </c>
      <c r="J1492" s="17" t="s">
        <v>21</v>
      </c>
      <c r="K1492" s="17" t="s">
        <v>47</v>
      </c>
      <c r="L1492" s="17" t="s">
        <v>21</v>
      </c>
      <c r="M1492" s="17" t="s">
        <v>30</v>
      </c>
      <c r="N1492" s="20" t="s">
        <v>484</v>
      </c>
    </row>
    <row r="1493" spans="1:14" ht="60" x14ac:dyDescent="0.25">
      <c r="A1493" s="13">
        <v>1490</v>
      </c>
      <c r="B1493" s="14" t="s">
        <v>4844</v>
      </c>
      <c r="C1493" s="27">
        <v>12</v>
      </c>
      <c r="D1493" s="17" t="s">
        <v>120</v>
      </c>
      <c r="E1493" s="17" t="s">
        <v>16</v>
      </c>
      <c r="F1493" s="17" t="s">
        <v>4845</v>
      </c>
      <c r="G1493" s="17" t="s">
        <v>4846</v>
      </c>
      <c r="H1493" s="22" t="s">
        <v>41</v>
      </c>
      <c r="I1493" s="17" t="s">
        <v>20</v>
      </c>
      <c r="J1493" s="17" t="s">
        <v>21</v>
      </c>
      <c r="K1493" s="17" t="s">
        <v>47</v>
      </c>
      <c r="L1493" s="17" t="s">
        <v>21</v>
      </c>
      <c r="M1493" s="17" t="s">
        <v>30</v>
      </c>
      <c r="N1493" s="20" t="s">
        <v>698</v>
      </c>
    </row>
    <row r="1494" spans="1:14" ht="60" x14ac:dyDescent="0.25">
      <c r="A1494" s="13">
        <v>1491</v>
      </c>
      <c r="B1494" s="14" t="s">
        <v>4847</v>
      </c>
      <c r="C1494" s="27">
        <v>9</v>
      </c>
      <c r="D1494" s="17" t="s">
        <v>120</v>
      </c>
      <c r="E1494" s="17" t="s">
        <v>16</v>
      </c>
      <c r="F1494" s="17" t="s">
        <v>4848</v>
      </c>
      <c r="G1494" s="17" t="s">
        <v>4849</v>
      </c>
      <c r="H1494" s="22" t="s">
        <v>35</v>
      </c>
      <c r="I1494" s="17" t="s">
        <v>20</v>
      </c>
      <c r="J1494" s="17" t="s">
        <v>21</v>
      </c>
      <c r="K1494" s="17" t="s">
        <v>47</v>
      </c>
      <c r="L1494" s="17" t="s">
        <v>21</v>
      </c>
      <c r="M1494" s="17" t="s">
        <v>30</v>
      </c>
      <c r="N1494" s="20" t="s">
        <v>190</v>
      </c>
    </row>
    <row r="1495" spans="1:14" ht="60" x14ac:dyDescent="0.25">
      <c r="A1495" s="13">
        <v>1492</v>
      </c>
      <c r="B1495" s="14" t="s">
        <v>4850</v>
      </c>
      <c r="C1495" s="27">
        <v>4</v>
      </c>
      <c r="D1495" s="17" t="s">
        <v>120</v>
      </c>
      <c r="E1495" s="17" t="s">
        <v>16</v>
      </c>
      <c r="F1495" s="17" t="s">
        <v>4851</v>
      </c>
      <c r="G1495" s="17" t="s">
        <v>4852</v>
      </c>
      <c r="H1495" s="22" t="s">
        <v>267</v>
      </c>
      <c r="I1495" s="17" t="s">
        <v>20</v>
      </c>
      <c r="J1495" s="17" t="s">
        <v>21</v>
      </c>
      <c r="K1495" s="17" t="s">
        <v>47</v>
      </c>
      <c r="L1495" s="17" t="s">
        <v>21</v>
      </c>
      <c r="M1495" s="17" t="s">
        <v>30</v>
      </c>
      <c r="N1495" s="20" t="s">
        <v>313</v>
      </c>
    </row>
    <row r="1496" spans="1:14" ht="60" x14ac:dyDescent="0.25">
      <c r="A1496" s="13">
        <v>1493</v>
      </c>
      <c r="B1496" s="14" t="s">
        <v>4853</v>
      </c>
      <c r="C1496" s="27">
        <v>14</v>
      </c>
      <c r="D1496" s="17" t="s">
        <v>120</v>
      </c>
      <c r="E1496" s="17" t="s">
        <v>16</v>
      </c>
      <c r="F1496" s="17" t="s">
        <v>4854</v>
      </c>
      <c r="G1496" s="17" t="s">
        <v>4855</v>
      </c>
      <c r="H1496" s="22" t="s">
        <v>498</v>
      </c>
      <c r="I1496" s="17" t="s">
        <v>20</v>
      </c>
      <c r="J1496" s="17" t="s">
        <v>21</v>
      </c>
      <c r="K1496" s="17" t="s">
        <v>47</v>
      </c>
      <c r="L1496" s="17" t="s">
        <v>21</v>
      </c>
      <c r="M1496" s="17" t="s">
        <v>30</v>
      </c>
      <c r="N1496" s="20" t="s">
        <v>141</v>
      </c>
    </row>
    <row r="1497" spans="1:14" ht="75" x14ac:dyDescent="0.25">
      <c r="A1497" s="13">
        <v>1494</v>
      </c>
      <c r="B1497" s="14" t="s">
        <v>4856</v>
      </c>
      <c r="C1497" s="27">
        <v>7</v>
      </c>
      <c r="D1497" s="17" t="s">
        <v>120</v>
      </c>
      <c r="E1497" s="17" t="s">
        <v>16</v>
      </c>
      <c r="F1497" s="17" t="s">
        <v>4857</v>
      </c>
      <c r="G1497" s="17" t="s">
        <v>4858</v>
      </c>
      <c r="H1497" s="22" t="s">
        <v>1716</v>
      </c>
      <c r="I1497" s="17" t="s">
        <v>20</v>
      </c>
      <c r="J1497" s="17" t="s">
        <v>21</v>
      </c>
      <c r="K1497" s="17" t="s">
        <v>47</v>
      </c>
      <c r="L1497" s="17" t="s">
        <v>21</v>
      </c>
      <c r="M1497" s="17" t="s">
        <v>30</v>
      </c>
      <c r="N1497" s="20" t="s">
        <v>141</v>
      </c>
    </row>
    <row r="1498" spans="1:14" ht="90" x14ac:dyDescent="0.25">
      <c r="A1498" s="13">
        <v>1495</v>
      </c>
      <c r="B1498" s="14" t="s">
        <v>4859</v>
      </c>
      <c r="C1498" s="27">
        <v>11</v>
      </c>
      <c r="D1498" s="17" t="s">
        <v>120</v>
      </c>
      <c r="E1498" s="17" t="s">
        <v>16</v>
      </c>
      <c r="F1498" s="17" t="s">
        <v>4860</v>
      </c>
      <c r="G1498" s="17" t="s">
        <v>4861</v>
      </c>
      <c r="H1498" s="22" t="s">
        <v>3602</v>
      </c>
      <c r="I1498" s="17" t="s">
        <v>20</v>
      </c>
      <c r="J1498" s="17" t="s">
        <v>21</v>
      </c>
      <c r="K1498" s="17" t="s">
        <v>47</v>
      </c>
      <c r="L1498" s="17" t="s">
        <v>21</v>
      </c>
      <c r="M1498" s="17" t="s">
        <v>30</v>
      </c>
      <c r="N1498" s="20" t="s">
        <v>141</v>
      </c>
    </row>
    <row r="1499" spans="1:14" ht="60" x14ac:dyDescent="0.25">
      <c r="A1499" s="13">
        <v>1496</v>
      </c>
      <c r="B1499" s="14" t="s">
        <v>4862</v>
      </c>
      <c r="C1499" s="27">
        <v>4</v>
      </c>
      <c r="D1499" s="17" t="s">
        <v>120</v>
      </c>
      <c r="E1499" s="17" t="s">
        <v>16</v>
      </c>
      <c r="F1499" s="17" t="s">
        <v>4863</v>
      </c>
      <c r="G1499" s="17" t="s">
        <v>4864</v>
      </c>
      <c r="H1499" s="22" t="s">
        <v>28</v>
      </c>
      <c r="I1499" s="17" t="s">
        <v>20</v>
      </c>
      <c r="J1499" s="17" t="s">
        <v>21</v>
      </c>
      <c r="K1499" s="17" t="s">
        <v>47</v>
      </c>
      <c r="L1499" s="17" t="s">
        <v>21</v>
      </c>
      <c r="M1499" s="17" t="s">
        <v>30</v>
      </c>
      <c r="N1499" s="20" t="s">
        <v>433</v>
      </c>
    </row>
    <row r="1500" spans="1:14" ht="75" x14ac:dyDescent="0.25">
      <c r="A1500" s="13">
        <v>1497</v>
      </c>
      <c r="B1500" s="14" t="s">
        <v>4865</v>
      </c>
      <c r="C1500" s="27">
        <v>12</v>
      </c>
      <c r="D1500" s="17" t="s">
        <v>120</v>
      </c>
      <c r="E1500" s="17" t="s">
        <v>16</v>
      </c>
      <c r="F1500" s="17" t="s">
        <v>4866</v>
      </c>
      <c r="G1500" s="17" t="s">
        <v>4867</v>
      </c>
      <c r="H1500" s="22" t="s">
        <v>41</v>
      </c>
      <c r="I1500" s="17" t="s">
        <v>20</v>
      </c>
      <c r="J1500" s="17" t="s">
        <v>21</v>
      </c>
      <c r="K1500" s="17" t="s">
        <v>47</v>
      </c>
      <c r="L1500" s="17" t="s">
        <v>21</v>
      </c>
      <c r="M1500" s="17" t="s">
        <v>30</v>
      </c>
      <c r="N1500" s="20" t="s">
        <v>236</v>
      </c>
    </row>
    <row r="1501" spans="1:14" ht="90" x14ac:dyDescent="0.25">
      <c r="A1501" s="13">
        <v>1498</v>
      </c>
      <c r="B1501" s="14" t="s">
        <v>4868</v>
      </c>
      <c r="C1501" s="27">
        <v>14</v>
      </c>
      <c r="D1501" s="17" t="s">
        <v>120</v>
      </c>
      <c r="E1501" s="17" t="s">
        <v>16</v>
      </c>
      <c r="F1501" s="17" t="s">
        <v>4869</v>
      </c>
      <c r="G1501" s="17" t="s">
        <v>4870</v>
      </c>
      <c r="H1501" s="22" t="s">
        <v>133</v>
      </c>
      <c r="I1501" s="17" t="s">
        <v>20</v>
      </c>
      <c r="J1501" s="17" t="s">
        <v>21</v>
      </c>
      <c r="K1501" s="17" t="s">
        <v>47</v>
      </c>
      <c r="L1501" s="17" t="s">
        <v>21</v>
      </c>
      <c r="M1501" s="17" t="s">
        <v>30</v>
      </c>
      <c r="N1501" s="20" t="s">
        <v>1544</v>
      </c>
    </row>
    <row r="1502" spans="1:14" ht="90" x14ac:dyDescent="0.25">
      <c r="A1502" s="13">
        <v>1499</v>
      </c>
      <c r="B1502" s="14" t="s">
        <v>4871</v>
      </c>
      <c r="C1502" s="27">
        <v>12</v>
      </c>
      <c r="D1502" s="17" t="s">
        <v>120</v>
      </c>
      <c r="E1502" s="17" t="s">
        <v>16</v>
      </c>
      <c r="F1502" s="17" t="s">
        <v>4872</v>
      </c>
      <c r="G1502" s="17" t="s">
        <v>4873</v>
      </c>
      <c r="H1502" s="22" t="s">
        <v>41</v>
      </c>
      <c r="I1502" s="17" t="s">
        <v>20</v>
      </c>
      <c r="J1502" s="17" t="s">
        <v>21</v>
      </c>
      <c r="K1502" s="17" t="s">
        <v>47</v>
      </c>
      <c r="L1502" s="17" t="s">
        <v>21</v>
      </c>
      <c r="M1502" s="17" t="s">
        <v>23</v>
      </c>
      <c r="N1502" s="20" t="s">
        <v>97</v>
      </c>
    </row>
    <row r="1503" spans="1:14" ht="90" x14ac:dyDescent="0.25">
      <c r="A1503" s="13">
        <v>1500</v>
      </c>
      <c r="B1503" s="14" t="s">
        <v>4874</v>
      </c>
      <c r="C1503" s="27">
        <v>14</v>
      </c>
      <c r="D1503" s="17" t="s">
        <v>120</v>
      </c>
      <c r="E1503" s="17" t="s">
        <v>16</v>
      </c>
      <c r="F1503" s="17" t="s">
        <v>4875</v>
      </c>
      <c r="G1503" s="17" t="s">
        <v>4876</v>
      </c>
      <c r="H1503" s="22" t="s">
        <v>4877</v>
      </c>
      <c r="I1503" s="17" t="s">
        <v>20</v>
      </c>
      <c r="J1503" s="17" t="s">
        <v>21</v>
      </c>
      <c r="K1503" s="17" t="s">
        <v>47</v>
      </c>
      <c r="L1503" s="17" t="s">
        <v>21</v>
      </c>
      <c r="M1503" s="17" t="s">
        <v>30</v>
      </c>
      <c r="N1503" s="20" t="s">
        <v>97</v>
      </c>
    </row>
    <row r="1504" spans="1:14" ht="105" x14ac:dyDescent="0.25">
      <c r="A1504" s="13">
        <v>1501</v>
      </c>
      <c r="B1504" s="14" t="s">
        <v>4878</v>
      </c>
      <c r="C1504" s="27">
        <v>15</v>
      </c>
      <c r="D1504" s="17" t="s">
        <v>120</v>
      </c>
      <c r="E1504" s="17" t="s">
        <v>16</v>
      </c>
      <c r="F1504" s="17" t="s">
        <v>4879</v>
      </c>
      <c r="G1504" s="17" t="s">
        <v>4880</v>
      </c>
      <c r="H1504" s="22" t="s">
        <v>86</v>
      </c>
      <c r="I1504" s="17" t="s">
        <v>20</v>
      </c>
      <c r="J1504" s="17" t="s">
        <v>21</v>
      </c>
      <c r="K1504" s="17" t="s">
        <v>47</v>
      </c>
      <c r="L1504" s="17" t="s">
        <v>21</v>
      </c>
      <c r="M1504" s="17" t="s">
        <v>30</v>
      </c>
      <c r="N1504" s="20" t="s">
        <v>141</v>
      </c>
    </row>
    <row r="1505" spans="1:14" ht="30" x14ac:dyDescent="0.25">
      <c r="A1505" s="13">
        <v>1502</v>
      </c>
      <c r="B1505" s="14" t="s">
        <v>4881</v>
      </c>
      <c r="C1505" s="27">
        <v>9</v>
      </c>
      <c r="D1505" s="17" t="s">
        <v>15</v>
      </c>
      <c r="E1505" s="17" t="s">
        <v>16</v>
      </c>
      <c r="F1505" s="17" t="s">
        <v>4882</v>
      </c>
      <c r="G1505" s="17" t="s">
        <v>4883</v>
      </c>
      <c r="H1505" s="22" t="s">
        <v>35</v>
      </c>
      <c r="I1505" s="17" t="s">
        <v>20</v>
      </c>
      <c r="J1505" s="17" t="s">
        <v>21</v>
      </c>
      <c r="K1505" s="17" t="s">
        <v>47</v>
      </c>
      <c r="L1505" s="17" t="s">
        <v>21</v>
      </c>
      <c r="M1505" s="17" t="s">
        <v>30</v>
      </c>
      <c r="N1505" s="20" t="s">
        <v>2301</v>
      </c>
    </row>
    <row r="1506" spans="1:14" ht="30" x14ac:dyDescent="0.25">
      <c r="A1506" s="13">
        <v>1503</v>
      </c>
      <c r="B1506" s="14" t="s">
        <v>4884</v>
      </c>
      <c r="C1506" s="27">
        <v>9</v>
      </c>
      <c r="D1506" s="17" t="s">
        <v>15</v>
      </c>
      <c r="E1506" s="17" t="s">
        <v>16</v>
      </c>
      <c r="F1506" s="17" t="s">
        <v>4885</v>
      </c>
      <c r="G1506" s="17" t="s">
        <v>4886</v>
      </c>
      <c r="H1506" s="22" t="s">
        <v>35</v>
      </c>
      <c r="I1506" s="17" t="s">
        <v>20</v>
      </c>
      <c r="J1506" s="17" t="s">
        <v>6740</v>
      </c>
      <c r="K1506" s="17" t="s">
        <v>21</v>
      </c>
      <c r="L1506" s="17" t="s">
        <v>1407</v>
      </c>
      <c r="M1506" s="17" t="s">
        <v>30</v>
      </c>
      <c r="N1506" s="20" t="s">
        <v>1607</v>
      </c>
    </row>
    <row r="1507" spans="1:14" ht="45" x14ac:dyDescent="0.25">
      <c r="A1507" s="13">
        <v>1504</v>
      </c>
      <c r="B1507" s="14" t="s">
        <v>4887</v>
      </c>
      <c r="C1507" s="27">
        <v>15</v>
      </c>
      <c r="D1507" s="17" t="s">
        <v>15</v>
      </c>
      <c r="E1507" s="17" t="s">
        <v>16</v>
      </c>
      <c r="F1507" s="17" t="s">
        <v>4888</v>
      </c>
      <c r="G1507" s="17" t="s">
        <v>4889</v>
      </c>
      <c r="H1507" s="22" t="s">
        <v>86</v>
      </c>
      <c r="I1507" s="17" t="s">
        <v>20</v>
      </c>
      <c r="J1507" s="17" t="s">
        <v>21</v>
      </c>
      <c r="K1507" s="17" t="s">
        <v>47</v>
      </c>
      <c r="L1507" s="17" t="s">
        <v>21</v>
      </c>
      <c r="M1507" s="17" t="s">
        <v>23</v>
      </c>
      <c r="N1507" s="20" t="s">
        <v>43</v>
      </c>
    </row>
    <row r="1508" spans="1:14" ht="30" x14ac:dyDescent="0.25">
      <c r="A1508" s="13">
        <v>1505</v>
      </c>
      <c r="B1508" s="14" t="s">
        <v>4890</v>
      </c>
      <c r="C1508" s="27">
        <v>12</v>
      </c>
      <c r="D1508" s="17" t="s">
        <v>15</v>
      </c>
      <c r="E1508" s="17" t="s">
        <v>16</v>
      </c>
      <c r="F1508" s="17" t="s">
        <v>4891</v>
      </c>
      <c r="G1508" s="17" t="s">
        <v>4892</v>
      </c>
      <c r="H1508" s="22" t="s">
        <v>581</v>
      </c>
      <c r="I1508" s="17" t="s">
        <v>20</v>
      </c>
      <c r="J1508" s="17" t="s">
        <v>21</v>
      </c>
      <c r="K1508" s="17" t="s">
        <v>47</v>
      </c>
      <c r="L1508" s="17" t="s">
        <v>21</v>
      </c>
      <c r="M1508" s="17" t="s">
        <v>30</v>
      </c>
      <c r="N1508" s="20" t="s">
        <v>66</v>
      </c>
    </row>
    <row r="1509" spans="1:14" ht="45" x14ac:dyDescent="0.25">
      <c r="A1509" s="13">
        <v>1506</v>
      </c>
      <c r="B1509" s="14" t="s">
        <v>4893</v>
      </c>
      <c r="C1509" s="27">
        <v>13</v>
      </c>
      <c r="D1509" s="17" t="s">
        <v>15</v>
      </c>
      <c r="E1509" s="17" t="s">
        <v>16</v>
      </c>
      <c r="F1509" s="17" t="s">
        <v>4894</v>
      </c>
      <c r="G1509" s="17" t="s">
        <v>4895</v>
      </c>
      <c r="H1509" s="22" t="s">
        <v>333</v>
      </c>
      <c r="I1509" s="17" t="s">
        <v>20</v>
      </c>
      <c r="J1509" s="17" t="s">
        <v>21</v>
      </c>
      <c r="K1509" s="17" t="s">
        <v>973</v>
      </c>
      <c r="L1509" s="17" t="s">
        <v>21</v>
      </c>
      <c r="M1509" s="17" t="s">
        <v>30</v>
      </c>
      <c r="N1509" s="20" t="s">
        <v>150</v>
      </c>
    </row>
    <row r="1510" spans="1:14" ht="30" x14ac:dyDescent="0.25">
      <c r="A1510" s="13">
        <v>1507</v>
      </c>
      <c r="B1510" s="14" t="s">
        <v>4896</v>
      </c>
      <c r="C1510" s="27">
        <v>12</v>
      </c>
      <c r="D1510" s="17" t="s">
        <v>15</v>
      </c>
      <c r="E1510" s="17" t="s">
        <v>16</v>
      </c>
      <c r="F1510" s="17" t="s">
        <v>4897</v>
      </c>
      <c r="G1510" s="17" t="s">
        <v>4898</v>
      </c>
      <c r="H1510" s="22" t="s">
        <v>41</v>
      </c>
      <c r="I1510" s="17" t="s">
        <v>20</v>
      </c>
      <c r="J1510" s="17" t="s">
        <v>21</v>
      </c>
      <c r="K1510" s="17" t="s">
        <v>47</v>
      </c>
      <c r="L1510" s="17" t="s">
        <v>21</v>
      </c>
      <c r="M1510" s="17" t="s">
        <v>23</v>
      </c>
      <c r="N1510" s="20" t="s">
        <v>283</v>
      </c>
    </row>
    <row r="1511" spans="1:14" ht="30" x14ac:dyDescent="0.25">
      <c r="A1511" s="13">
        <v>1508</v>
      </c>
      <c r="B1511" s="14" t="s">
        <v>4899</v>
      </c>
      <c r="C1511" s="27">
        <v>16</v>
      </c>
      <c r="D1511" s="17" t="s">
        <v>15</v>
      </c>
      <c r="E1511" s="17" t="s">
        <v>16</v>
      </c>
      <c r="F1511" s="17" t="s">
        <v>4900</v>
      </c>
      <c r="G1511" s="17" t="s">
        <v>4901</v>
      </c>
      <c r="H1511" s="22" t="s">
        <v>848</v>
      </c>
      <c r="I1511" s="17" t="s">
        <v>20</v>
      </c>
      <c r="J1511" s="17" t="s">
        <v>6754</v>
      </c>
      <c r="K1511" s="17" t="s">
        <v>36</v>
      </c>
      <c r="L1511" s="17" t="s">
        <v>21</v>
      </c>
      <c r="M1511" s="17" t="s">
        <v>23</v>
      </c>
      <c r="N1511" s="20" t="s">
        <v>194</v>
      </c>
    </row>
    <row r="1512" spans="1:14" ht="30" x14ac:dyDescent="0.25">
      <c r="A1512" s="13">
        <v>1509</v>
      </c>
      <c r="B1512" s="14" t="s">
        <v>4902</v>
      </c>
      <c r="C1512" s="27">
        <v>12</v>
      </c>
      <c r="D1512" s="17" t="s">
        <v>15</v>
      </c>
      <c r="E1512" s="17" t="s">
        <v>16</v>
      </c>
      <c r="F1512" s="17" t="s">
        <v>4903</v>
      </c>
      <c r="G1512" s="17" t="s">
        <v>4904</v>
      </c>
      <c r="H1512" s="22" t="s">
        <v>41</v>
      </c>
      <c r="I1512" s="17" t="s">
        <v>20</v>
      </c>
      <c r="J1512" s="17" t="s">
        <v>21</v>
      </c>
      <c r="K1512" s="17" t="s">
        <v>47</v>
      </c>
      <c r="L1512" s="17" t="s">
        <v>21</v>
      </c>
      <c r="M1512" s="17" t="s">
        <v>30</v>
      </c>
      <c r="N1512" s="20" t="s">
        <v>279</v>
      </c>
    </row>
    <row r="1513" spans="1:14" ht="45" x14ac:dyDescent="0.25">
      <c r="A1513" s="13">
        <v>1510</v>
      </c>
      <c r="B1513" s="14" t="s">
        <v>4905</v>
      </c>
      <c r="C1513" s="27">
        <v>4</v>
      </c>
      <c r="D1513" s="17" t="s">
        <v>15</v>
      </c>
      <c r="E1513" s="17" t="s">
        <v>16</v>
      </c>
      <c r="F1513" s="17" t="s">
        <v>4906</v>
      </c>
      <c r="G1513" s="17" t="s">
        <v>4907</v>
      </c>
      <c r="H1513" s="22" t="s">
        <v>154</v>
      </c>
      <c r="I1513" s="17" t="s">
        <v>20</v>
      </c>
      <c r="J1513" s="17" t="s">
        <v>6749</v>
      </c>
      <c r="K1513" s="17" t="s">
        <v>21</v>
      </c>
      <c r="L1513" s="17" t="s">
        <v>2033</v>
      </c>
      <c r="M1513" s="17" t="s">
        <v>23</v>
      </c>
      <c r="N1513" s="20" t="s">
        <v>43</v>
      </c>
    </row>
    <row r="1514" spans="1:14" ht="30" x14ac:dyDescent="0.25">
      <c r="A1514" s="13">
        <v>1511</v>
      </c>
      <c r="B1514" s="14" t="s">
        <v>4908</v>
      </c>
      <c r="C1514" s="27">
        <v>12</v>
      </c>
      <c r="D1514" s="17" t="s">
        <v>15</v>
      </c>
      <c r="E1514" s="17" t="s">
        <v>16</v>
      </c>
      <c r="F1514" s="17" t="s">
        <v>4909</v>
      </c>
      <c r="G1514" s="17" t="s">
        <v>4910</v>
      </c>
      <c r="H1514" s="22" t="s">
        <v>41</v>
      </c>
      <c r="I1514" s="17" t="s">
        <v>20</v>
      </c>
      <c r="J1514" s="17" t="s">
        <v>21</v>
      </c>
      <c r="K1514" s="17" t="s">
        <v>47</v>
      </c>
      <c r="L1514" s="17" t="s">
        <v>21</v>
      </c>
      <c r="M1514" s="17" t="s">
        <v>30</v>
      </c>
      <c r="N1514" s="20" t="s">
        <v>88</v>
      </c>
    </row>
    <row r="1515" spans="1:14" ht="45" x14ac:dyDescent="0.25">
      <c r="A1515" s="13">
        <v>1512</v>
      </c>
      <c r="B1515" s="14" t="s">
        <v>4911</v>
      </c>
      <c r="C1515" s="27">
        <v>15</v>
      </c>
      <c r="D1515" s="17" t="s">
        <v>15</v>
      </c>
      <c r="E1515" s="17" t="s">
        <v>16</v>
      </c>
      <c r="F1515" s="17" t="s">
        <v>4912</v>
      </c>
      <c r="G1515" s="17" t="s">
        <v>4913</v>
      </c>
      <c r="H1515" s="22" t="s">
        <v>86</v>
      </c>
      <c r="I1515" s="17" t="s">
        <v>20</v>
      </c>
      <c r="J1515" s="17" t="s">
        <v>21</v>
      </c>
      <c r="K1515" s="17" t="s">
        <v>47</v>
      </c>
      <c r="L1515" s="17" t="s">
        <v>21</v>
      </c>
      <c r="M1515" s="17" t="s">
        <v>30</v>
      </c>
      <c r="N1515" s="20" t="s">
        <v>874</v>
      </c>
    </row>
    <row r="1516" spans="1:14" ht="30" x14ac:dyDescent="0.25">
      <c r="A1516" s="13">
        <v>1513</v>
      </c>
      <c r="B1516" s="14" t="s">
        <v>4914</v>
      </c>
      <c r="C1516" s="27">
        <v>12</v>
      </c>
      <c r="D1516" s="17" t="s">
        <v>15</v>
      </c>
      <c r="E1516" s="17" t="s">
        <v>16</v>
      </c>
      <c r="F1516" s="17" t="s">
        <v>4915</v>
      </c>
      <c r="G1516" s="17" t="s">
        <v>4916</v>
      </c>
      <c r="H1516" s="22" t="s">
        <v>41</v>
      </c>
      <c r="I1516" s="17" t="s">
        <v>20</v>
      </c>
      <c r="J1516" s="17" t="s">
        <v>6746</v>
      </c>
      <c r="K1516" s="17" t="s">
        <v>21</v>
      </c>
      <c r="L1516" s="17" t="s">
        <v>1691</v>
      </c>
      <c r="M1516" s="17" t="s">
        <v>23</v>
      </c>
      <c r="N1516" s="20" t="s">
        <v>246</v>
      </c>
    </row>
    <row r="1517" spans="1:14" ht="30" x14ac:dyDescent="0.25">
      <c r="A1517" s="13">
        <v>1514</v>
      </c>
      <c r="B1517" s="14" t="s">
        <v>4917</v>
      </c>
      <c r="C1517" s="27">
        <v>9</v>
      </c>
      <c r="D1517" s="17" t="s">
        <v>15</v>
      </c>
      <c r="E1517" s="17" t="s">
        <v>16</v>
      </c>
      <c r="F1517" s="17" t="s">
        <v>4918</v>
      </c>
      <c r="G1517" s="17" t="s">
        <v>4919</v>
      </c>
      <c r="H1517" s="22" t="s">
        <v>35</v>
      </c>
      <c r="I1517" s="17" t="s">
        <v>20</v>
      </c>
      <c r="J1517" s="17" t="s">
        <v>21</v>
      </c>
      <c r="K1517" s="17" t="s">
        <v>47</v>
      </c>
      <c r="L1517" s="17" t="s">
        <v>21</v>
      </c>
      <c r="M1517" s="17" t="s">
        <v>30</v>
      </c>
      <c r="N1517" s="20" t="s">
        <v>4103</v>
      </c>
    </row>
    <row r="1518" spans="1:14" ht="30" x14ac:dyDescent="0.25">
      <c r="A1518" s="13">
        <v>1515</v>
      </c>
      <c r="B1518" s="14" t="s">
        <v>4920</v>
      </c>
      <c r="C1518" s="27">
        <v>13</v>
      </c>
      <c r="D1518" s="17" t="s">
        <v>15</v>
      </c>
      <c r="E1518" s="17" t="s">
        <v>16</v>
      </c>
      <c r="F1518" s="17" t="s">
        <v>4921</v>
      </c>
      <c r="G1518" s="17" t="s">
        <v>4922</v>
      </c>
      <c r="H1518" s="22" t="s">
        <v>437</v>
      </c>
      <c r="I1518" s="17" t="s">
        <v>20</v>
      </c>
      <c r="J1518" s="17" t="s">
        <v>6731</v>
      </c>
      <c r="K1518" s="17" t="s">
        <v>235</v>
      </c>
      <c r="L1518" s="17" t="s">
        <v>21</v>
      </c>
      <c r="M1518" s="17" t="s">
        <v>30</v>
      </c>
      <c r="N1518" s="20" t="s">
        <v>574</v>
      </c>
    </row>
    <row r="1519" spans="1:14" ht="30" x14ac:dyDescent="0.25">
      <c r="A1519" s="13">
        <v>1516</v>
      </c>
      <c r="B1519" s="14" t="s">
        <v>4923</v>
      </c>
      <c r="C1519" s="27">
        <v>4</v>
      </c>
      <c r="D1519" s="17" t="s">
        <v>15</v>
      </c>
      <c r="E1519" s="17" t="s">
        <v>16</v>
      </c>
      <c r="F1519" s="17" t="s">
        <v>4924</v>
      </c>
      <c r="G1519" s="17" t="s">
        <v>4925</v>
      </c>
      <c r="H1519" s="22" t="s">
        <v>267</v>
      </c>
      <c r="I1519" s="17" t="s">
        <v>20</v>
      </c>
      <c r="J1519" s="17" t="s">
        <v>6745</v>
      </c>
      <c r="K1519" s="17" t="s">
        <v>21</v>
      </c>
      <c r="L1519" s="17" t="s">
        <v>2635</v>
      </c>
      <c r="M1519" s="17" t="s">
        <v>30</v>
      </c>
      <c r="N1519" s="20" t="s">
        <v>698</v>
      </c>
    </row>
    <row r="1520" spans="1:14" ht="30" x14ac:dyDescent="0.25">
      <c r="A1520" s="13">
        <v>1517</v>
      </c>
      <c r="B1520" s="14" t="s">
        <v>4926</v>
      </c>
      <c r="C1520" s="27">
        <v>12</v>
      </c>
      <c r="D1520" s="17" t="s">
        <v>15</v>
      </c>
      <c r="E1520" s="17" t="s">
        <v>16</v>
      </c>
      <c r="F1520" s="17" t="s">
        <v>4927</v>
      </c>
      <c r="G1520" s="17" t="s">
        <v>4928</v>
      </c>
      <c r="H1520" s="22" t="s">
        <v>41</v>
      </c>
      <c r="I1520" s="17" t="s">
        <v>20</v>
      </c>
      <c r="J1520" s="17" t="s">
        <v>21</v>
      </c>
      <c r="K1520" s="17" t="s">
        <v>47</v>
      </c>
      <c r="L1520" s="17" t="s">
        <v>21</v>
      </c>
      <c r="M1520" s="17" t="s">
        <v>23</v>
      </c>
      <c r="N1520" s="20" t="s">
        <v>37</v>
      </c>
    </row>
    <row r="1521" spans="1:14" ht="45" x14ac:dyDescent="0.25">
      <c r="A1521" s="13">
        <v>1518</v>
      </c>
      <c r="B1521" s="14" t="s">
        <v>4929</v>
      </c>
      <c r="C1521" s="27">
        <v>15</v>
      </c>
      <c r="D1521" s="17" t="s">
        <v>15</v>
      </c>
      <c r="E1521" s="17" t="s">
        <v>16</v>
      </c>
      <c r="F1521" s="17" t="s">
        <v>4930</v>
      </c>
      <c r="G1521" s="17" t="s">
        <v>4931</v>
      </c>
      <c r="H1521" s="22" t="s">
        <v>86</v>
      </c>
      <c r="I1521" s="17" t="s">
        <v>20</v>
      </c>
      <c r="J1521" s="17" t="s">
        <v>21</v>
      </c>
      <c r="K1521" s="17" t="s">
        <v>47</v>
      </c>
      <c r="L1521" s="17" t="s">
        <v>21</v>
      </c>
      <c r="M1521" s="17" t="s">
        <v>30</v>
      </c>
      <c r="N1521" s="20" t="s">
        <v>53</v>
      </c>
    </row>
    <row r="1522" spans="1:14" ht="30" x14ac:dyDescent="0.25">
      <c r="A1522" s="13">
        <v>1519</v>
      </c>
      <c r="B1522" s="14" t="s">
        <v>4932</v>
      </c>
      <c r="C1522" s="27">
        <v>12</v>
      </c>
      <c r="D1522" s="17" t="s">
        <v>15</v>
      </c>
      <c r="E1522" s="17" t="s">
        <v>16</v>
      </c>
      <c r="F1522" s="17" t="s">
        <v>4933</v>
      </c>
      <c r="G1522" s="17" t="s">
        <v>4934</v>
      </c>
      <c r="H1522" s="22" t="s">
        <v>41</v>
      </c>
      <c r="I1522" s="17" t="s">
        <v>20</v>
      </c>
      <c r="J1522" s="17" t="s">
        <v>21</v>
      </c>
      <c r="K1522" s="17" t="s">
        <v>47</v>
      </c>
      <c r="L1522" s="17" t="s">
        <v>21</v>
      </c>
      <c r="M1522" s="17" t="s">
        <v>30</v>
      </c>
      <c r="N1522" s="20" t="s">
        <v>101</v>
      </c>
    </row>
    <row r="1523" spans="1:14" ht="30" x14ac:dyDescent="0.25">
      <c r="A1523" s="13">
        <v>1520</v>
      </c>
      <c r="B1523" s="14" t="s">
        <v>4935</v>
      </c>
      <c r="C1523" s="27">
        <v>13</v>
      </c>
      <c r="D1523" s="17" t="s">
        <v>15</v>
      </c>
      <c r="E1523" s="17" t="s">
        <v>16</v>
      </c>
      <c r="F1523" s="17" t="s">
        <v>4936</v>
      </c>
      <c r="G1523" s="17" t="s">
        <v>4937</v>
      </c>
      <c r="H1523" s="22" t="s">
        <v>333</v>
      </c>
      <c r="I1523" s="17" t="s">
        <v>20</v>
      </c>
      <c r="J1523" s="17" t="s">
        <v>21</v>
      </c>
      <c r="K1523" s="17" t="s">
        <v>47</v>
      </c>
      <c r="L1523" s="17" t="s">
        <v>21</v>
      </c>
      <c r="M1523" s="17" t="s">
        <v>30</v>
      </c>
      <c r="N1523" s="20" t="s">
        <v>560</v>
      </c>
    </row>
    <row r="1524" spans="1:14" ht="30" x14ac:dyDescent="0.25">
      <c r="A1524" s="13">
        <v>1521</v>
      </c>
      <c r="B1524" s="14" t="s">
        <v>4938</v>
      </c>
      <c r="C1524" s="27">
        <v>12</v>
      </c>
      <c r="D1524" s="17" t="s">
        <v>15</v>
      </c>
      <c r="E1524" s="17" t="s">
        <v>16</v>
      </c>
      <c r="F1524" s="17" t="s">
        <v>4939</v>
      </c>
      <c r="G1524" s="17" t="s">
        <v>4940</v>
      </c>
      <c r="H1524" s="22" t="s">
        <v>41</v>
      </c>
      <c r="I1524" s="17" t="s">
        <v>20</v>
      </c>
      <c r="J1524" s="17" t="s">
        <v>6746</v>
      </c>
      <c r="K1524" s="17" t="s">
        <v>21</v>
      </c>
      <c r="L1524" s="17" t="s">
        <v>222</v>
      </c>
      <c r="M1524" s="17" t="s">
        <v>30</v>
      </c>
      <c r="N1524" s="20" t="s">
        <v>93</v>
      </c>
    </row>
    <row r="1525" spans="1:14" ht="30" x14ac:dyDescent="0.25">
      <c r="A1525" s="13">
        <v>1522</v>
      </c>
      <c r="B1525" s="14" t="s">
        <v>4941</v>
      </c>
      <c r="C1525" s="27">
        <v>12</v>
      </c>
      <c r="D1525" s="17" t="s">
        <v>15</v>
      </c>
      <c r="E1525" s="17" t="s">
        <v>16</v>
      </c>
      <c r="F1525" s="17" t="s">
        <v>4942</v>
      </c>
      <c r="G1525" s="17" t="s">
        <v>4943</v>
      </c>
      <c r="H1525" s="22" t="s">
        <v>41</v>
      </c>
      <c r="I1525" s="17" t="s">
        <v>20</v>
      </c>
      <c r="J1525" s="17" t="s">
        <v>6744</v>
      </c>
      <c r="K1525" s="17" t="s">
        <v>21</v>
      </c>
      <c r="L1525" s="17" t="s">
        <v>4944</v>
      </c>
      <c r="M1525" s="17" t="s">
        <v>23</v>
      </c>
      <c r="N1525" s="20" t="s">
        <v>97</v>
      </c>
    </row>
    <row r="1526" spans="1:14" ht="45" x14ac:dyDescent="0.25">
      <c r="A1526" s="13">
        <v>1523</v>
      </c>
      <c r="B1526" s="14" t="s">
        <v>4945</v>
      </c>
      <c r="C1526" s="27">
        <v>15</v>
      </c>
      <c r="D1526" s="17" t="s">
        <v>15</v>
      </c>
      <c r="E1526" s="17" t="s">
        <v>16</v>
      </c>
      <c r="F1526" s="17" t="s">
        <v>4946</v>
      </c>
      <c r="G1526" s="17" t="s">
        <v>4947</v>
      </c>
      <c r="H1526" s="22" t="s">
        <v>86</v>
      </c>
      <c r="I1526" s="17" t="s">
        <v>20</v>
      </c>
      <c r="J1526" s="17" t="s">
        <v>6743</v>
      </c>
      <c r="K1526" s="17" t="s">
        <v>21</v>
      </c>
      <c r="L1526" s="17" t="s">
        <v>4948</v>
      </c>
      <c r="M1526" s="17" t="s">
        <v>30</v>
      </c>
      <c r="N1526" s="20" t="s">
        <v>377</v>
      </c>
    </row>
    <row r="1527" spans="1:14" ht="30" x14ac:dyDescent="0.25">
      <c r="A1527" s="13">
        <v>1524</v>
      </c>
      <c r="B1527" s="14" t="s">
        <v>4949</v>
      </c>
      <c r="C1527" s="27">
        <v>4</v>
      </c>
      <c r="D1527" s="17" t="s">
        <v>15</v>
      </c>
      <c r="E1527" s="17" t="s">
        <v>16</v>
      </c>
      <c r="F1527" s="17" t="s">
        <v>4950</v>
      </c>
      <c r="G1527" s="17" t="s">
        <v>4951</v>
      </c>
      <c r="H1527" s="22" t="s">
        <v>154</v>
      </c>
      <c r="I1527" s="17" t="s">
        <v>20</v>
      </c>
      <c r="J1527" s="17" t="s">
        <v>6746</v>
      </c>
      <c r="K1527" s="17" t="s">
        <v>21</v>
      </c>
      <c r="L1527" s="17" t="s">
        <v>1176</v>
      </c>
      <c r="M1527" s="17" t="s">
        <v>30</v>
      </c>
      <c r="N1527" s="20" t="s">
        <v>618</v>
      </c>
    </row>
    <row r="1528" spans="1:14" ht="45" x14ac:dyDescent="0.25">
      <c r="A1528" s="13">
        <v>1525</v>
      </c>
      <c r="B1528" s="14" t="s">
        <v>4952</v>
      </c>
      <c r="C1528" s="27">
        <v>15</v>
      </c>
      <c r="D1528" s="17" t="s">
        <v>15</v>
      </c>
      <c r="E1528" s="17" t="s">
        <v>16</v>
      </c>
      <c r="F1528" s="17" t="s">
        <v>4953</v>
      </c>
      <c r="G1528" s="17" t="s">
        <v>4954</v>
      </c>
      <c r="H1528" s="22" t="s">
        <v>86</v>
      </c>
      <c r="I1528" s="17" t="s">
        <v>20</v>
      </c>
      <c r="J1528" s="17" t="s">
        <v>6730</v>
      </c>
      <c r="K1528" s="17" t="s">
        <v>1193</v>
      </c>
      <c r="L1528" s="17" t="s">
        <v>21</v>
      </c>
      <c r="M1528" s="17" t="s">
        <v>30</v>
      </c>
      <c r="N1528" s="20" t="s">
        <v>1197</v>
      </c>
    </row>
    <row r="1529" spans="1:14" ht="30" x14ac:dyDescent="0.25">
      <c r="A1529" s="13">
        <v>1526</v>
      </c>
      <c r="B1529" s="14" t="s">
        <v>4955</v>
      </c>
      <c r="C1529" s="27">
        <v>12</v>
      </c>
      <c r="D1529" s="17" t="s">
        <v>15</v>
      </c>
      <c r="E1529" s="17" t="s">
        <v>16</v>
      </c>
      <c r="F1529" s="17" t="s">
        <v>4956</v>
      </c>
      <c r="G1529" s="17" t="s">
        <v>4957</v>
      </c>
      <c r="H1529" s="22" t="s">
        <v>41</v>
      </c>
      <c r="I1529" s="17" t="s">
        <v>20</v>
      </c>
      <c r="J1529" s="17" t="s">
        <v>21</v>
      </c>
      <c r="K1529" s="17" t="s">
        <v>47</v>
      </c>
      <c r="L1529" s="17" t="s">
        <v>21</v>
      </c>
      <c r="M1529" s="17" t="s">
        <v>23</v>
      </c>
      <c r="N1529" s="20" t="s">
        <v>88</v>
      </c>
    </row>
    <row r="1530" spans="1:14" ht="30" x14ac:dyDescent="0.25">
      <c r="A1530" s="13">
        <v>1527</v>
      </c>
      <c r="B1530" s="14" t="s">
        <v>4958</v>
      </c>
      <c r="C1530" s="27">
        <v>4</v>
      </c>
      <c r="D1530" s="17" t="s">
        <v>15</v>
      </c>
      <c r="E1530" s="17" t="s">
        <v>16</v>
      </c>
      <c r="F1530" s="17" t="s">
        <v>4959</v>
      </c>
      <c r="G1530" s="17" t="s">
        <v>4960</v>
      </c>
      <c r="H1530" s="22" t="s">
        <v>154</v>
      </c>
      <c r="I1530" s="17" t="s">
        <v>20</v>
      </c>
      <c r="J1530" s="17" t="s">
        <v>21</v>
      </c>
      <c r="K1530" s="17" t="s">
        <v>47</v>
      </c>
      <c r="L1530" s="17" t="s">
        <v>21</v>
      </c>
      <c r="M1530" s="17" t="s">
        <v>30</v>
      </c>
      <c r="N1530" s="20" t="s">
        <v>175</v>
      </c>
    </row>
    <row r="1531" spans="1:14" ht="30" x14ac:dyDescent="0.25">
      <c r="A1531" s="13">
        <v>1528</v>
      </c>
      <c r="B1531" s="14" t="s">
        <v>4961</v>
      </c>
      <c r="C1531" s="27">
        <v>14</v>
      </c>
      <c r="D1531" s="17" t="s">
        <v>15</v>
      </c>
      <c r="E1531" s="17" t="s">
        <v>16</v>
      </c>
      <c r="F1531" s="17" t="s">
        <v>4962</v>
      </c>
      <c r="G1531" s="17" t="s">
        <v>4963</v>
      </c>
      <c r="H1531" s="22" t="s">
        <v>133</v>
      </c>
      <c r="I1531" s="17" t="s">
        <v>20</v>
      </c>
      <c r="J1531" s="17" t="s">
        <v>6743</v>
      </c>
      <c r="K1531" s="17" t="s">
        <v>21</v>
      </c>
      <c r="L1531" s="17" t="s">
        <v>2323</v>
      </c>
      <c r="M1531" s="17" t="s">
        <v>23</v>
      </c>
      <c r="N1531" s="20" t="s">
        <v>283</v>
      </c>
    </row>
    <row r="1532" spans="1:14" ht="30" x14ac:dyDescent="0.25">
      <c r="A1532" s="13">
        <v>1529</v>
      </c>
      <c r="B1532" s="14" t="s">
        <v>4964</v>
      </c>
      <c r="C1532" s="27">
        <v>9</v>
      </c>
      <c r="D1532" s="17" t="s">
        <v>15</v>
      </c>
      <c r="E1532" s="17" t="s">
        <v>16</v>
      </c>
      <c r="F1532" s="17" t="s">
        <v>4965</v>
      </c>
      <c r="G1532" s="17" t="s">
        <v>4966</v>
      </c>
      <c r="H1532" s="22" t="s">
        <v>35</v>
      </c>
      <c r="I1532" s="17" t="s">
        <v>20</v>
      </c>
      <c r="J1532" s="17" t="s">
        <v>21</v>
      </c>
      <c r="K1532" s="17" t="s">
        <v>47</v>
      </c>
      <c r="L1532" s="17" t="s">
        <v>21</v>
      </c>
      <c r="M1532" s="17" t="s">
        <v>30</v>
      </c>
      <c r="N1532" s="20" t="s">
        <v>141</v>
      </c>
    </row>
    <row r="1533" spans="1:14" ht="45" x14ac:dyDescent="0.25">
      <c r="A1533" s="13">
        <v>1530</v>
      </c>
      <c r="B1533" s="14" t="s">
        <v>4967</v>
      </c>
      <c r="C1533" s="27">
        <v>4</v>
      </c>
      <c r="D1533" s="17" t="s">
        <v>15</v>
      </c>
      <c r="E1533" s="17" t="s">
        <v>16</v>
      </c>
      <c r="F1533" s="17" t="s">
        <v>4968</v>
      </c>
      <c r="G1533" s="17" t="s">
        <v>4969</v>
      </c>
      <c r="H1533" s="22" t="s">
        <v>992</v>
      </c>
      <c r="I1533" s="17" t="s">
        <v>20</v>
      </c>
      <c r="J1533" s="17" t="s">
        <v>6746</v>
      </c>
      <c r="K1533" s="17" t="s">
        <v>21</v>
      </c>
      <c r="L1533" s="17" t="s">
        <v>1460</v>
      </c>
      <c r="M1533" s="17" t="s">
        <v>30</v>
      </c>
      <c r="N1533" s="20" t="s">
        <v>71</v>
      </c>
    </row>
    <row r="1534" spans="1:14" ht="30" x14ac:dyDescent="0.25">
      <c r="A1534" s="13">
        <v>1531</v>
      </c>
      <c r="B1534" s="14" t="s">
        <v>4970</v>
      </c>
      <c r="C1534" s="27">
        <v>9</v>
      </c>
      <c r="D1534" s="17" t="s">
        <v>15</v>
      </c>
      <c r="E1534" s="17" t="s">
        <v>16</v>
      </c>
      <c r="F1534" s="17" t="s">
        <v>4971</v>
      </c>
      <c r="G1534" s="17" t="s">
        <v>4972</v>
      </c>
      <c r="H1534" s="22" t="s">
        <v>35</v>
      </c>
      <c r="I1534" s="17" t="s">
        <v>20</v>
      </c>
      <c r="J1534" s="17" t="s">
        <v>21</v>
      </c>
      <c r="K1534" s="17" t="s">
        <v>47</v>
      </c>
      <c r="L1534" s="17" t="s">
        <v>21</v>
      </c>
      <c r="M1534" s="17" t="s">
        <v>30</v>
      </c>
      <c r="N1534" s="20" t="s">
        <v>1312</v>
      </c>
    </row>
    <row r="1535" spans="1:14" ht="30" x14ac:dyDescent="0.25">
      <c r="A1535" s="13">
        <v>1532</v>
      </c>
      <c r="B1535" s="14" t="s">
        <v>4973</v>
      </c>
      <c r="C1535" s="27">
        <v>11</v>
      </c>
      <c r="D1535" s="17" t="s">
        <v>15</v>
      </c>
      <c r="E1535" s="17" t="s">
        <v>16</v>
      </c>
      <c r="F1535" s="17" t="s">
        <v>4974</v>
      </c>
      <c r="G1535" s="17" t="s">
        <v>4975</v>
      </c>
      <c r="H1535" s="22" t="s">
        <v>444</v>
      </c>
      <c r="I1535" s="17" t="s">
        <v>20</v>
      </c>
      <c r="J1535" s="17" t="s">
        <v>21</v>
      </c>
      <c r="K1535" s="17" t="s">
        <v>47</v>
      </c>
      <c r="L1535" s="17" t="s">
        <v>21</v>
      </c>
      <c r="M1535" s="17" t="s">
        <v>30</v>
      </c>
      <c r="N1535" s="20" t="s">
        <v>141</v>
      </c>
    </row>
    <row r="1536" spans="1:14" ht="30" x14ac:dyDescent="0.25">
      <c r="A1536" s="13">
        <v>1533</v>
      </c>
      <c r="B1536" s="14" t="s">
        <v>4976</v>
      </c>
      <c r="C1536" s="27">
        <v>8</v>
      </c>
      <c r="D1536" s="17" t="s">
        <v>15</v>
      </c>
      <c r="E1536" s="17" t="s">
        <v>16</v>
      </c>
      <c r="F1536" s="17" t="s">
        <v>4977</v>
      </c>
      <c r="G1536" s="17" t="s">
        <v>4978</v>
      </c>
      <c r="H1536" s="22" t="s">
        <v>140</v>
      </c>
      <c r="I1536" s="17" t="s">
        <v>20</v>
      </c>
      <c r="J1536" s="17" t="s">
        <v>21</v>
      </c>
      <c r="K1536" s="17" t="s">
        <v>973</v>
      </c>
      <c r="L1536" s="17" t="s">
        <v>21</v>
      </c>
      <c r="M1536" s="17" t="s">
        <v>23</v>
      </c>
      <c r="N1536" s="20" t="s">
        <v>43</v>
      </c>
    </row>
    <row r="1537" spans="1:14" ht="45" x14ac:dyDescent="0.25">
      <c r="A1537" s="13">
        <v>1534</v>
      </c>
      <c r="B1537" s="14" t="s">
        <v>4979</v>
      </c>
      <c r="C1537" s="27">
        <v>12</v>
      </c>
      <c r="D1537" s="17" t="s">
        <v>15</v>
      </c>
      <c r="E1537" s="17" t="s">
        <v>16</v>
      </c>
      <c r="F1537" s="17" t="s">
        <v>4980</v>
      </c>
      <c r="G1537" s="17" t="s">
        <v>4981</v>
      </c>
      <c r="H1537" s="22" t="s">
        <v>41</v>
      </c>
      <c r="I1537" s="17" t="s">
        <v>20</v>
      </c>
      <c r="J1537" s="17" t="s">
        <v>6743</v>
      </c>
      <c r="K1537" s="17" t="s">
        <v>21</v>
      </c>
      <c r="L1537" s="17" t="s">
        <v>960</v>
      </c>
      <c r="M1537" s="17" t="s">
        <v>23</v>
      </c>
      <c r="N1537" s="20" t="s">
        <v>246</v>
      </c>
    </row>
    <row r="1538" spans="1:14" ht="30" x14ac:dyDescent="0.25">
      <c r="A1538" s="13">
        <v>1535</v>
      </c>
      <c r="B1538" s="14" t="s">
        <v>4982</v>
      </c>
      <c r="C1538" s="27">
        <v>13</v>
      </c>
      <c r="D1538" s="17" t="s">
        <v>15</v>
      </c>
      <c r="E1538" s="17" t="s">
        <v>16</v>
      </c>
      <c r="F1538" s="17" t="s">
        <v>4983</v>
      </c>
      <c r="G1538" s="17" t="s">
        <v>4984</v>
      </c>
      <c r="H1538" s="22" t="s">
        <v>333</v>
      </c>
      <c r="I1538" s="17" t="s">
        <v>20</v>
      </c>
      <c r="J1538" s="17" t="s">
        <v>21</v>
      </c>
      <c r="K1538" s="17" t="s">
        <v>47</v>
      </c>
      <c r="L1538" s="17" t="s">
        <v>21</v>
      </c>
      <c r="M1538" s="17" t="s">
        <v>23</v>
      </c>
      <c r="N1538" s="20" t="s">
        <v>43</v>
      </c>
    </row>
    <row r="1539" spans="1:14" ht="30" x14ac:dyDescent="0.25">
      <c r="A1539" s="13">
        <v>1536</v>
      </c>
      <c r="B1539" s="14" t="s">
        <v>4985</v>
      </c>
      <c r="C1539" s="27">
        <v>9</v>
      </c>
      <c r="D1539" s="17" t="s">
        <v>15</v>
      </c>
      <c r="E1539" s="17" t="s">
        <v>16</v>
      </c>
      <c r="F1539" s="17" t="s">
        <v>4986</v>
      </c>
      <c r="G1539" s="17" t="s">
        <v>4987</v>
      </c>
      <c r="H1539" s="22" t="s">
        <v>35</v>
      </c>
      <c r="I1539" s="17" t="s">
        <v>20</v>
      </c>
      <c r="J1539" s="17" t="s">
        <v>6746</v>
      </c>
      <c r="K1539" s="17" t="s">
        <v>21</v>
      </c>
      <c r="L1539" s="17" t="s">
        <v>222</v>
      </c>
      <c r="M1539" s="17" t="s">
        <v>23</v>
      </c>
      <c r="N1539" s="20" t="s">
        <v>194</v>
      </c>
    </row>
    <row r="1540" spans="1:14" ht="30" x14ac:dyDescent="0.25">
      <c r="A1540" s="13">
        <v>1537</v>
      </c>
      <c r="B1540" s="14" t="s">
        <v>4988</v>
      </c>
      <c r="C1540" s="27">
        <v>11</v>
      </c>
      <c r="D1540" s="17" t="s">
        <v>15</v>
      </c>
      <c r="E1540" s="17" t="s">
        <v>16</v>
      </c>
      <c r="F1540" s="17" t="s">
        <v>4989</v>
      </c>
      <c r="G1540" s="17" t="s">
        <v>4990</v>
      </c>
      <c r="H1540" s="22" t="s">
        <v>19</v>
      </c>
      <c r="I1540" s="17" t="s">
        <v>20</v>
      </c>
      <c r="J1540" s="17" t="s">
        <v>6746</v>
      </c>
      <c r="K1540" s="17" t="s">
        <v>21</v>
      </c>
      <c r="L1540" s="17" t="s">
        <v>118</v>
      </c>
      <c r="M1540" s="17" t="s">
        <v>30</v>
      </c>
      <c r="N1540" s="20" t="s">
        <v>150</v>
      </c>
    </row>
    <row r="1541" spans="1:14" ht="30" x14ac:dyDescent="0.25">
      <c r="A1541" s="13">
        <v>1538</v>
      </c>
      <c r="B1541" s="14" t="s">
        <v>4991</v>
      </c>
      <c r="C1541" s="27">
        <v>4</v>
      </c>
      <c r="D1541" s="17" t="s">
        <v>15</v>
      </c>
      <c r="E1541" s="17" t="s">
        <v>16</v>
      </c>
      <c r="F1541" s="17" t="s">
        <v>4992</v>
      </c>
      <c r="G1541" s="17" t="s">
        <v>4993</v>
      </c>
      <c r="H1541" s="22" t="s">
        <v>154</v>
      </c>
      <c r="I1541" s="17" t="s">
        <v>20</v>
      </c>
      <c r="J1541" s="17" t="s">
        <v>21</v>
      </c>
      <c r="K1541" s="17" t="s">
        <v>47</v>
      </c>
      <c r="L1541" s="17" t="s">
        <v>21</v>
      </c>
      <c r="M1541" s="17" t="s">
        <v>23</v>
      </c>
      <c r="N1541" s="20" t="s">
        <v>283</v>
      </c>
    </row>
    <row r="1542" spans="1:14" ht="45" x14ac:dyDescent="0.25">
      <c r="A1542" s="13">
        <v>1539</v>
      </c>
      <c r="B1542" s="14" t="s">
        <v>4994</v>
      </c>
      <c r="C1542" s="27">
        <v>15</v>
      </c>
      <c r="D1542" s="17" t="s">
        <v>15</v>
      </c>
      <c r="E1542" s="17" t="s">
        <v>16</v>
      </c>
      <c r="F1542" s="17" t="s">
        <v>4995</v>
      </c>
      <c r="G1542" s="17" t="s">
        <v>4996</v>
      </c>
      <c r="H1542" s="22" t="s">
        <v>86</v>
      </c>
      <c r="I1542" s="17" t="s">
        <v>20</v>
      </c>
      <c r="J1542" s="17" t="s">
        <v>6737</v>
      </c>
      <c r="K1542" s="17" t="s">
        <v>21</v>
      </c>
      <c r="L1542" s="17" t="s">
        <v>4997</v>
      </c>
      <c r="M1542" s="17" t="s">
        <v>23</v>
      </c>
      <c r="N1542" s="20" t="s">
        <v>88</v>
      </c>
    </row>
    <row r="1543" spans="1:14" ht="30" x14ac:dyDescent="0.25">
      <c r="A1543" s="13">
        <v>1540</v>
      </c>
      <c r="B1543" s="14" t="s">
        <v>4998</v>
      </c>
      <c r="C1543" s="27">
        <v>13</v>
      </c>
      <c r="D1543" s="17" t="s">
        <v>15</v>
      </c>
      <c r="E1543" s="17" t="s">
        <v>16</v>
      </c>
      <c r="F1543" s="17" t="s">
        <v>4999</v>
      </c>
      <c r="G1543" s="17" t="s">
        <v>5000</v>
      </c>
      <c r="H1543" s="22" t="s">
        <v>333</v>
      </c>
      <c r="I1543" s="17" t="s">
        <v>20</v>
      </c>
      <c r="J1543" s="17" t="s">
        <v>21</v>
      </c>
      <c r="K1543" s="17" t="s">
        <v>47</v>
      </c>
      <c r="L1543" s="17" t="s">
        <v>21</v>
      </c>
      <c r="M1543" s="17" t="s">
        <v>30</v>
      </c>
      <c r="N1543" s="20" t="s">
        <v>141</v>
      </c>
    </row>
    <row r="1544" spans="1:14" ht="30" x14ac:dyDescent="0.25">
      <c r="A1544" s="13">
        <v>1541</v>
      </c>
      <c r="B1544" s="14" t="s">
        <v>5001</v>
      </c>
      <c r="C1544" s="27">
        <v>12</v>
      </c>
      <c r="D1544" s="17" t="s">
        <v>15</v>
      </c>
      <c r="E1544" s="17" t="s">
        <v>16</v>
      </c>
      <c r="F1544" s="17" t="s">
        <v>5002</v>
      </c>
      <c r="G1544" s="17" t="s">
        <v>5003</v>
      </c>
      <c r="H1544" s="22" t="s">
        <v>581</v>
      </c>
      <c r="I1544" s="17" t="s">
        <v>20</v>
      </c>
      <c r="J1544" s="17" t="s">
        <v>6731</v>
      </c>
      <c r="K1544" s="17" t="s">
        <v>235</v>
      </c>
      <c r="L1544" s="17" t="s">
        <v>21</v>
      </c>
      <c r="M1544" s="17" t="s">
        <v>23</v>
      </c>
      <c r="N1544" s="20" t="s">
        <v>43</v>
      </c>
    </row>
    <row r="1545" spans="1:14" ht="30" x14ac:dyDescent="0.25">
      <c r="A1545" s="13">
        <v>1542</v>
      </c>
      <c r="B1545" s="14" t="s">
        <v>5004</v>
      </c>
      <c r="C1545" s="27">
        <v>12</v>
      </c>
      <c r="D1545" s="17" t="s">
        <v>15</v>
      </c>
      <c r="E1545" s="17" t="s">
        <v>16</v>
      </c>
      <c r="F1545" s="17" t="s">
        <v>5005</v>
      </c>
      <c r="G1545" s="17" t="s">
        <v>5006</v>
      </c>
      <c r="H1545" s="22" t="s">
        <v>41</v>
      </c>
      <c r="I1545" s="17" t="s">
        <v>20</v>
      </c>
      <c r="J1545" s="17" t="s">
        <v>21</v>
      </c>
      <c r="K1545" s="17" t="s">
        <v>47</v>
      </c>
      <c r="L1545" s="17" t="s">
        <v>21</v>
      </c>
      <c r="M1545" s="17" t="s">
        <v>30</v>
      </c>
      <c r="N1545" s="20" t="s">
        <v>141</v>
      </c>
    </row>
    <row r="1546" spans="1:14" ht="30" x14ac:dyDescent="0.25">
      <c r="A1546" s="13">
        <v>1543</v>
      </c>
      <c r="B1546" s="14" t="s">
        <v>5007</v>
      </c>
      <c r="C1546" s="27">
        <v>6</v>
      </c>
      <c r="D1546" s="17" t="s">
        <v>15</v>
      </c>
      <c r="E1546" s="17" t="s">
        <v>16</v>
      </c>
      <c r="F1546" s="17" t="s">
        <v>5008</v>
      </c>
      <c r="G1546" s="17" t="s">
        <v>5009</v>
      </c>
      <c r="H1546" s="22" t="s">
        <v>451</v>
      </c>
      <c r="I1546" s="17" t="s">
        <v>20</v>
      </c>
      <c r="J1546" s="17" t="s">
        <v>21</v>
      </c>
      <c r="K1546" s="17" t="s">
        <v>47</v>
      </c>
      <c r="L1546" s="17" t="s">
        <v>21</v>
      </c>
      <c r="M1546" s="17" t="s">
        <v>30</v>
      </c>
      <c r="N1546" s="20" t="s">
        <v>141</v>
      </c>
    </row>
    <row r="1547" spans="1:14" ht="30" x14ac:dyDescent="0.25">
      <c r="A1547" s="13">
        <v>1544</v>
      </c>
      <c r="B1547" s="14" t="s">
        <v>5010</v>
      </c>
      <c r="C1547" s="27">
        <v>13</v>
      </c>
      <c r="D1547" s="17" t="s">
        <v>15</v>
      </c>
      <c r="E1547" s="17" t="s">
        <v>16</v>
      </c>
      <c r="F1547" s="17" t="s">
        <v>5011</v>
      </c>
      <c r="G1547" s="17" t="s">
        <v>5012</v>
      </c>
      <c r="H1547" s="22" t="s">
        <v>333</v>
      </c>
      <c r="I1547" s="17" t="s">
        <v>20</v>
      </c>
      <c r="J1547" s="17" t="s">
        <v>6754</v>
      </c>
      <c r="K1547" s="17" t="s">
        <v>36</v>
      </c>
      <c r="L1547" s="17" t="s">
        <v>21</v>
      </c>
      <c r="M1547" s="17" t="s">
        <v>30</v>
      </c>
      <c r="N1547" s="20" t="s">
        <v>324</v>
      </c>
    </row>
    <row r="1548" spans="1:14" ht="30" x14ac:dyDescent="0.25">
      <c r="A1548" s="13">
        <v>1545</v>
      </c>
      <c r="B1548" s="14" t="s">
        <v>5013</v>
      </c>
      <c r="C1548" s="27">
        <v>12</v>
      </c>
      <c r="D1548" s="17" t="s">
        <v>15</v>
      </c>
      <c r="E1548" s="17" t="s">
        <v>16</v>
      </c>
      <c r="F1548" s="17" t="s">
        <v>5014</v>
      </c>
      <c r="G1548" s="17" t="s">
        <v>5015</v>
      </c>
      <c r="H1548" s="22" t="s">
        <v>41</v>
      </c>
      <c r="I1548" s="17" t="s">
        <v>20</v>
      </c>
      <c r="J1548" s="17" t="s">
        <v>6743</v>
      </c>
      <c r="K1548" s="17" t="s">
        <v>174</v>
      </c>
      <c r="L1548" s="17" t="s">
        <v>21</v>
      </c>
      <c r="M1548" s="17" t="s">
        <v>30</v>
      </c>
      <c r="N1548" s="20" t="s">
        <v>345</v>
      </c>
    </row>
    <row r="1549" spans="1:14" ht="30" x14ac:dyDescent="0.25">
      <c r="A1549" s="13">
        <v>1546</v>
      </c>
      <c r="B1549" s="14" t="s">
        <v>5016</v>
      </c>
      <c r="C1549" s="27">
        <v>9</v>
      </c>
      <c r="D1549" s="17" t="s">
        <v>15</v>
      </c>
      <c r="E1549" s="17" t="s">
        <v>16</v>
      </c>
      <c r="F1549" s="17" t="s">
        <v>5017</v>
      </c>
      <c r="G1549" s="17" t="s">
        <v>5018</v>
      </c>
      <c r="H1549" s="22" t="s">
        <v>35</v>
      </c>
      <c r="I1549" s="17" t="s">
        <v>20</v>
      </c>
      <c r="J1549" s="17" t="s">
        <v>21</v>
      </c>
      <c r="K1549" s="17" t="s">
        <v>47</v>
      </c>
      <c r="L1549" s="17" t="s">
        <v>21</v>
      </c>
      <c r="M1549" s="17" t="s">
        <v>30</v>
      </c>
      <c r="N1549" s="20" t="s">
        <v>141</v>
      </c>
    </row>
    <row r="1550" spans="1:14" ht="30" x14ac:dyDescent="0.25">
      <c r="A1550" s="13">
        <v>1547</v>
      </c>
      <c r="B1550" s="14" t="s">
        <v>5019</v>
      </c>
      <c r="C1550" s="27">
        <v>12</v>
      </c>
      <c r="D1550" s="17" t="s">
        <v>15</v>
      </c>
      <c r="E1550" s="17" t="s">
        <v>16</v>
      </c>
      <c r="F1550" s="17" t="s">
        <v>5020</v>
      </c>
      <c r="G1550" s="17" t="s">
        <v>5021</v>
      </c>
      <c r="H1550" s="22" t="s">
        <v>41</v>
      </c>
      <c r="I1550" s="17" t="s">
        <v>20</v>
      </c>
      <c r="J1550" s="17" t="s">
        <v>21</v>
      </c>
      <c r="K1550" s="17" t="s">
        <v>47</v>
      </c>
      <c r="L1550" s="17" t="s">
        <v>21</v>
      </c>
      <c r="M1550" s="17" t="s">
        <v>23</v>
      </c>
      <c r="N1550" s="20" t="s">
        <v>246</v>
      </c>
    </row>
    <row r="1551" spans="1:14" ht="30" x14ac:dyDescent="0.25">
      <c r="A1551" s="13">
        <v>1548</v>
      </c>
      <c r="B1551" s="14" t="s">
        <v>5022</v>
      </c>
      <c r="C1551" s="27">
        <v>4</v>
      </c>
      <c r="D1551" s="17" t="s">
        <v>15</v>
      </c>
      <c r="E1551" s="17" t="s">
        <v>16</v>
      </c>
      <c r="F1551" s="17" t="s">
        <v>5023</v>
      </c>
      <c r="G1551" s="17" t="s">
        <v>5024</v>
      </c>
      <c r="H1551" s="22" t="s">
        <v>28</v>
      </c>
      <c r="I1551" s="17" t="s">
        <v>20</v>
      </c>
      <c r="J1551" s="17" t="s">
        <v>6744</v>
      </c>
      <c r="K1551" s="17" t="s">
        <v>145</v>
      </c>
      <c r="L1551" s="17" t="s">
        <v>21</v>
      </c>
      <c r="M1551" s="17" t="s">
        <v>30</v>
      </c>
      <c r="N1551" s="20" t="s">
        <v>1607</v>
      </c>
    </row>
    <row r="1552" spans="1:14" ht="45" x14ac:dyDescent="0.25">
      <c r="A1552" s="13">
        <v>1549</v>
      </c>
      <c r="B1552" s="14" t="s">
        <v>5025</v>
      </c>
      <c r="C1552" s="27">
        <v>15</v>
      </c>
      <c r="D1552" s="17" t="s">
        <v>15</v>
      </c>
      <c r="E1552" s="17" t="s">
        <v>16</v>
      </c>
      <c r="F1552" s="17" t="s">
        <v>5026</v>
      </c>
      <c r="G1552" s="17" t="s">
        <v>5027</v>
      </c>
      <c r="H1552" s="22" t="s">
        <v>86</v>
      </c>
      <c r="I1552" s="17" t="s">
        <v>20</v>
      </c>
      <c r="J1552" s="17" t="s">
        <v>21</v>
      </c>
      <c r="K1552" s="17" t="s">
        <v>47</v>
      </c>
      <c r="L1552" s="17" t="s">
        <v>21</v>
      </c>
      <c r="M1552" s="17" t="s">
        <v>30</v>
      </c>
      <c r="N1552" s="20" t="s">
        <v>377</v>
      </c>
    </row>
    <row r="1553" spans="1:14" ht="30" x14ac:dyDescent="0.25">
      <c r="A1553" s="13">
        <v>1550</v>
      </c>
      <c r="B1553" s="14" t="s">
        <v>5028</v>
      </c>
      <c r="C1553" s="27">
        <v>13</v>
      </c>
      <c r="D1553" s="17" t="s">
        <v>15</v>
      </c>
      <c r="E1553" s="17" t="s">
        <v>16</v>
      </c>
      <c r="F1553" s="17" t="s">
        <v>5029</v>
      </c>
      <c r="G1553" s="17" t="s">
        <v>5030</v>
      </c>
      <c r="H1553" s="22" t="s">
        <v>333</v>
      </c>
      <c r="I1553" s="17" t="s">
        <v>20</v>
      </c>
      <c r="J1553" s="17" t="s">
        <v>21</v>
      </c>
      <c r="K1553" s="17" t="s">
        <v>47</v>
      </c>
      <c r="L1553" s="17" t="s">
        <v>21</v>
      </c>
      <c r="M1553" s="17" t="s">
        <v>30</v>
      </c>
      <c r="N1553" s="20" t="s">
        <v>155</v>
      </c>
    </row>
    <row r="1554" spans="1:14" ht="30" x14ac:dyDescent="0.25">
      <c r="A1554" s="13">
        <v>1551</v>
      </c>
      <c r="B1554" s="14" t="s">
        <v>5031</v>
      </c>
      <c r="C1554" s="27">
        <v>9</v>
      </c>
      <c r="D1554" s="17" t="s">
        <v>15</v>
      </c>
      <c r="E1554" s="17" t="s">
        <v>16</v>
      </c>
      <c r="F1554" s="17" t="s">
        <v>5032</v>
      </c>
      <c r="G1554" s="17" t="s">
        <v>5033</v>
      </c>
      <c r="H1554" s="22" t="s">
        <v>35</v>
      </c>
      <c r="I1554" s="17" t="s">
        <v>20</v>
      </c>
      <c r="J1554" s="17" t="s">
        <v>6746</v>
      </c>
      <c r="K1554" s="17" t="s">
        <v>21</v>
      </c>
      <c r="L1554" s="17" t="s">
        <v>1460</v>
      </c>
      <c r="M1554" s="17" t="s">
        <v>30</v>
      </c>
      <c r="N1554" s="20" t="s">
        <v>329</v>
      </c>
    </row>
    <row r="1555" spans="1:14" ht="30" x14ac:dyDescent="0.25">
      <c r="A1555" s="13">
        <v>1552</v>
      </c>
      <c r="B1555" s="14" t="s">
        <v>5034</v>
      </c>
      <c r="C1555" s="27">
        <v>9</v>
      </c>
      <c r="D1555" s="17" t="s">
        <v>15</v>
      </c>
      <c r="E1555" s="17" t="s">
        <v>16</v>
      </c>
      <c r="F1555" s="17" t="s">
        <v>5035</v>
      </c>
      <c r="G1555" s="17" t="s">
        <v>5036</v>
      </c>
      <c r="H1555" s="22" t="s">
        <v>35</v>
      </c>
      <c r="I1555" s="17" t="s">
        <v>20</v>
      </c>
      <c r="J1555" s="17" t="s">
        <v>21</v>
      </c>
      <c r="K1555" s="17" t="s">
        <v>47</v>
      </c>
      <c r="L1555" s="17" t="s">
        <v>21</v>
      </c>
      <c r="M1555" s="17" t="s">
        <v>23</v>
      </c>
      <c r="N1555" s="20" t="s">
        <v>246</v>
      </c>
    </row>
    <row r="1556" spans="1:14" ht="30" x14ac:dyDescent="0.25">
      <c r="A1556" s="13">
        <v>1553</v>
      </c>
      <c r="B1556" s="14" t="s">
        <v>5037</v>
      </c>
      <c r="C1556" s="27">
        <v>13</v>
      </c>
      <c r="D1556" s="17" t="s">
        <v>15</v>
      </c>
      <c r="E1556" s="17" t="s">
        <v>16</v>
      </c>
      <c r="F1556" s="17" t="s">
        <v>5038</v>
      </c>
      <c r="G1556" s="17" t="s">
        <v>5039</v>
      </c>
      <c r="H1556" s="22" t="s">
        <v>333</v>
      </c>
      <c r="I1556" s="17" t="s">
        <v>20</v>
      </c>
      <c r="J1556" s="17" t="s">
        <v>6744</v>
      </c>
      <c r="K1556" s="17" t="s">
        <v>145</v>
      </c>
      <c r="L1556" s="17" t="s">
        <v>21</v>
      </c>
      <c r="M1556" s="17" t="s">
        <v>23</v>
      </c>
      <c r="N1556" s="20" t="s">
        <v>43</v>
      </c>
    </row>
    <row r="1557" spans="1:14" ht="30" x14ac:dyDescent="0.25">
      <c r="A1557" s="13">
        <v>1554</v>
      </c>
      <c r="B1557" s="14" t="s">
        <v>5040</v>
      </c>
      <c r="C1557" s="27">
        <v>12</v>
      </c>
      <c r="D1557" s="17" t="s">
        <v>15</v>
      </c>
      <c r="E1557" s="17" t="s">
        <v>16</v>
      </c>
      <c r="F1557" s="17" t="s">
        <v>5041</v>
      </c>
      <c r="G1557" s="17" t="s">
        <v>5042</v>
      </c>
      <c r="H1557" s="22" t="s">
        <v>41</v>
      </c>
      <c r="I1557" s="17" t="s">
        <v>20</v>
      </c>
      <c r="J1557" s="17" t="s">
        <v>6749</v>
      </c>
      <c r="K1557" s="17" t="s">
        <v>21</v>
      </c>
      <c r="L1557" s="17" t="s">
        <v>2033</v>
      </c>
      <c r="M1557" s="17" t="s">
        <v>23</v>
      </c>
      <c r="N1557" s="20" t="s">
        <v>88</v>
      </c>
    </row>
    <row r="1558" spans="1:14" ht="30" x14ac:dyDescent="0.25">
      <c r="A1558" s="13">
        <v>1555</v>
      </c>
      <c r="B1558" s="14" t="s">
        <v>5043</v>
      </c>
      <c r="C1558" s="27">
        <v>9</v>
      </c>
      <c r="D1558" s="17" t="s">
        <v>15</v>
      </c>
      <c r="E1558" s="17" t="s">
        <v>16</v>
      </c>
      <c r="F1558" s="17" t="s">
        <v>5044</v>
      </c>
      <c r="G1558" s="17" t="s">
        <v>5045</v>
      </c>
      <c r="H1558" s="22" t="s">
        <v>35</v>
      </c>
      <c r="I1558" s="17" t="s">
        <v>20</v>
      </c>
      <c r="J1558" s="17" t="s">
        <v>6744</v>
      </c>
      <c r="K1558" s="17" t="s">
        <v>145</v>
      </c>
      <c r="L1558" s="17" t="s">
        <v>21</v>
      </c>
      <c r="M1558" s="17" t="s">
        <v>30</v>
      </c>
      <c r="N1558" s="20" t="s">
        <v>711</v>
      </c>
    </row>
    <row r="1559" spans="1:14" ht="45" x14ac:dyDescent="0.25">
      <c r="A1559" s="13">
        <v>1556</v>
      </c>
      <c r="B1559" s="14" t="s">
        <v>5046</v>
      </c>
      <c r="C1559" s="27">
        <v>15</v>
      </c>
      <c r="D1559" s="17" t="s">
        <v>15</v>
      </c>
      <c r="E1559" s="17" t="s">
        <v>16</v>
      </c>
      <c r="F1559" s="17" t="s">
        <v>5047</v>
      </c>
      <c r="G1559" s="17" t="s">
        <v>5048</v>
      </c>
      <c r="H1559" s="22" t="s">
        <v>86</v>
      </c>
      <c r="I1559" s="17" t="s">
        <v>20</v>
      </c>
      <c r="J1559" s="17" t="s">
        <v>21</v>
      </c>
      <c r="K1559" s="17" t="s">
        <v>47</v>
      </c>
      <c r="L1559" s="17" t="s">
        <v>21</v>
      </c>
      <c r="M1559" s="17" t="s">
        <v>30</v>
      </c>
      <c r="N1559" s="20" t="s">
        <v>88</v>
      </c>
    </row>
    <row r="1560" spans="1:14" ht="30" x14ac:dyDescent="0.25">
      <c r="A1560" s="13">
        <v>1557</v>
      </c>
      <c r="B1560" s="14" t="s">
        <v>5049</v>
      </c>
      <c r="C1560" s="27">
        <v>2</v>
      </c>
      <c r="D1560" s="17" t="s">
        <v>15</v>
      </c>
      <c r="E1560" s="17" t="s">
        <v>16</v>
      </c>
      <c r="F1560" s="17" t="s">
        <v>5050</v>
      </c>
      <c r="G1560" s="17" t="s">
        <v>5051</v>
      </c>
      <c r="H1560" s="22" t="s">
        <v>173</v>
      </c>
      <c r="I1560" s="17" t="s">
        <v>20</v>
      </c>
      <c r="J1560" s="17" t="s">
        <v>21</v>
      </c>
      <c r="K1560" s="17" t="s">
        <v>47</v>
      </c>
      <c r="L1560" s="17" t="s">
        <v>21</v>
      </c>
      <c r="M1560" s="17" t="s">
        <v>30</v>
      </c>
      <c r="N1560" s="20" t="s">
        <v>494</v>
      </c>
    </row>
    <row r="1561" spans="1:14" ht="30" x14ac:dyDescent="0.25">
      <c r="A1561" s="13">
        <v>1558</v>
      </c>
      <c r="B1561" s="14" t="s">
        <v>5052</v>
      </c>
      <c r="C1561" s="27">
        <v>8</v>
      </c>
      <c r="D1561" s="17" t="s">
        <v>15</v>
      </c>
      <c r="E1561" s="17" t="s">
        <v>16</v>
      </c>
      <c r="F1561" s="17" t="s">
        <v>5053</v>
      </c>
      <c r="G1561" s="17" t="s">
        <v>5054</v>
      </c>
      <c r="H1561" s="22" t="s">
        <v>140</v>
      </c>
      <c r="I1561" s="17" t="s">
        <v>20</v>
      </c>
      <c r="J1561" s="17" t="s">
        <v>6735</v>
      </c>
      <c r="K1561" s="17" t="s">
        <v>21</v>
      </c>
      <c r="L1561" s="17" t="s">
        <v>52</v>
      </c>
      <c r="M1561" s="17" t="s">
        <v>30</v>
      </c>
      <c r="N1561" s="20" t="s">
        <v>618</v>
      </c>
    </row>
    <row r="1562" spans="1:14" ht="30" x14ac:dyDescent="0.25">
      <c r="A1562" s="13">
        <v>1559</v>
      </c>
      <c r="B1562" s="14" t="s">
        <v>5055</v>
      </c>
      <c r="C1562" s="27">
        <v>13</v>
      </c>
      <c r="D1562" s="17" t="s">
        <v>15</v>
      </c>
      <c r="E1562" s="17" t="s">
        <v>16</v>
      </c>
      <c r="F1562" s="17" t="s">
        <v>5056</v>
      </c>
      <c r="G1562" s="17" t="s">
        <v>5057</v>
      </c>
      <c r="H1562" s="22" t="s">
        <v>333</v>
      </c>
      <c r="I1562" s="17" t="s">
        <v>20</v>
      </c>
      <c r="J1562" s="17" t="s">
        <v>21</v>
      </c>
      <c r="K1562" s="17" t="s">
        <v>47</v>
      </c>
      <c r="L1562" s="17" t="s">
        <v>21</v>
      </c>
      <c r="M1562" s="17" t="s">
        <v>30</v>
      </c>
      <c r="N1562" s="20" t="s">
        <v>283</v>
      </c>
    </row>
    <row r="1563" spans="1:14" ht="30" x14ac:dyDescent="0.25">
      <c r="A1563" s="13">
        <v>1560</v>
      </c>
      <c r="B1563" s="14" t="s">
        <v>5058</v>
      </c>
      <c r="C1563" s="27">
        <v>9</v>
      </c>
      <c r="D1563" s="17" t="s">
        <v>15</v>
      </c>
      <c r="E1563" s="17" t="s">
        <v>16</v>
      </c>
      <c r="F1563" s="17" t="s">
        <v>5059</v>
      </c>
      <c r="G1563" s="17" t="s">
        <v>5060</v>
      </c>
      <c r="H1563" s="22" t="s">
        <v>35</v>
      </c>
      <c r="I1563" s="17" t="s">
        <v>20</v>
      </c>
      <c r="J1563" s="17" t="s">
        <v>21</v>
      </c>
      <c r="K1563" s="17" t="s">
        <v>47</v>
      </c>
      <c r="L1563" s="17" t="s">
        <v>21</v>
      </c>
      <c r="M1563" s="17" t="s">
        <v>30</v>
      </c>
      <c r="N1563" s="20" t="s">
        <v>123</v>
      </c>
    </row>
    <row r="1564" spans="1:14" ht="45" x14ac:dyDescent="0.25">
      <c r="A1564" s="13">
        <v>1561</v>
      </c>
      <c r="B1564" s="14" t="s">
        <v>5061</v>
      </c>
      <c r="C1564" s="27">
        <v>8</v>
      </c>
      <c r="D1564" s="17" t="s">
        <v>15</v>
      </c>
      <c r="E1564" s="17" t="s">
        <v>16</v>
      </c>
      <c r="F1564" s="17" t="s">
        <v>5062</v>
      </c>
      <c r="G1564" s="17" t="s">
        <v>5063</v>
      </c>
      <c r="H1564" s="22" t="s">
        <v>5064</v>
      </c>
      <c r="I1564" s="17" t="s">
        <v>20</v>
      </c>
      <c r="J1564" s="17" t="s">
        <v>21</v>
      </c>
      <c r="K1564" s="17" t="s">
        <v>47</v>
      </c>
      <c r="L1564" s="17" t="s">
        <v>21</v>
      </c>
      <c r="M1564" s="17" t="s">
        <v>30</v>
      </c>
      <c r="N1564" s="20" t="s">
        <v>2559</v>
      </c>
    </row>
    <row r="1565" spans="1:14" ht="30" x14ac:dyDescent="0.25">
      <c r="A1565" s="13">
        <v>1562</v>
      </c>
      <c r="B1565" s="14" t="s">
        <v>5065</v>
      </c>
      <c r="C1565" s="27">
        <v>12</v>
      </c>
      <c r="D1565" s="17" t="s">
        <v>15</v>
      </c>
      <c r="E1565" s="17" t="s">
        <v>16</v>
      </c>
      <c r="F1565" s="17" t="s">
        <v>5066</v>
      </c>
      <c r="G1565" s="17" t="s">
        <v>5067</v>
      </c>
      <c r="H1565" s="22" t="s">
        <v>41</v>
      </c>
      <c r="I1565" s="17" t="s">
        <v>20</v>
      </c>
      <c r="J1565" s="17" t="s">
        <v>6731</v>
      </c>
      <c r="K1565" s="17" t="s">
        <v>21</v>
      </c>
      <c r="L1565" s="17" t="s">
        <v>5068</v>
      </c>
      <c r="M1565" s="17" t="s">
        <v>23</v>
      </c>
      <c r="N1565" s="20" t="s">
        <v>24</v>
      </c>
    </row>
    <row r="1566" spans="1:14" ht="30" x14ac:dyDescent="0.25">
      <c r="A1566" s="13">
        <v>1563</v>
      </c>
      <c r="B1566" s="14" t="s">
        <v>5069</v>
      </c>
      <c r="C1566" s="27">
        <v>12</v>
      </c>
      <c r="D1566" s="17" t="s">
        <v>15</v>
      </c>
      <c r="E1566" s="17" t="s">
        <v>16</v>
      </c>
      <c r="F1566" s="17" t="s">
        <v>5070</v>
      </c>
      <c r="G1566" s="17" t="s">
        <v>5071</v>
      </c>
      <c r="H1566" s="22" t="s">
        <v>41</v>
      </c>
      <c r="I1566" s="17" t="s">
        <v>20</v>
      </c>
      <c r="J1566" s="17" t="s">
        <v>6746</v>
      </c>
      <c r="K1566" s="17" t="s">
        <v>21</v>
      </c>
      <c r="L1566" s="17" t="s">
        <v>1460</v>
      </c>
      <c r="M1566" s="17" t="s">
        <v>23</v>
      </c>
      <c r="N1566" s="20" t="s">
        <v>24</v>
      </c>
    </row>
    <row r="1567" spans="1:14" ht="30" x14ac:dyDescent="0.25">
      <c r="A1567" s="13">
        <v>1564</v>
      </c>
      <c r="B1567" s="14" t="s">
        <v>5072</v>
      </c>
      <c r="C1567" s="27">
        <v>9</v>
      </c>
      <c r="D1567" s="17" t="s">
        <v>15</v>
      </c>
      <c r="E1567" s="17" t="s">
        <v>16</v>
      </c>
      <c r="F1567" s="17" t="s">
        <v>5073</v>
      </c>
      <c r="G1567" s="17" t="s">
        <v>5074</v>
      </c>
      <c r="H1567" s="22" t="s">
        <v>35</v>
      </c>
      <c r="I1567" s="17" t="s">
        <v>20</v>
      </c>
      <c r="J1567" s="17" t="s">
        <v>6746</v>
      </c>
      <c r="K1567" s="17" t="s">
        <v>21</v>
      </c>
      <c r="L1567" s="17" t="s">
        <v>1691</v>
      </c>
      <c r="M1567" s="17" t="s">
        <v>30</v>
      </c>
      <c r="N1567" s="20" t="s">
        <v>141</v>
      </c>
    </row>
    <row r="1568" spans="1:14" ht="30" x14ac:dyDescent="0.25">
      <c r="A1568" s="13">
        <v>1565</v>
      </c>
      <c r="B1568" s="14" t="s">
        <v>5075</v>
      </c>
      <c r="C1568" s="27">
        <v>9</v>
      </c>
      <c r="D1568" s="17" t="s">
        <v>15</v>
      </c>
      <c r="E1568" s="17" t="s">
        <v>16</v>
      </c>
      <c r="F1568" s="17" t="s">
        <v>5076</v>
      </c>
      <c r="G1568" s="17" t="s">
        <v>5077</v>
      </c>
      <c r="H1568" s="22" t="s">
        <v>35</v>
      </c>
      <c r="I1568" s="17" t="s">
        <v>20</v>
      </c>
      <c r="J1568" s="17" t="s">
        <v>6746</v>
      </c>
      <c r="K1568" s="17" t="s">
        <v>21</v>
      </c>
      <c r="L1568" s="17" t="s">
        <v>118</v>
      </c>
      <c r="M1568" s="17" t="s">
        <v>30</v>
      </c>
      <c r="N1568" s="20" t="s">
        <v>2301</v>
      </c>
    </row>
    <row r="1569" spans="1:14" ht="45" x14ac:dyDescent="0.25">
      <c r="A1569" s="13">
        <v>1566</v>
      </c>
      <c r="B1569" s="14" t="s">
        <v>5078</v>
      </c>
      <c r="C1569" s="27">
        <v>4</v>
      </c>
      <c r="D1569" s="17" t="s">
        <v>15</v>
      </c>
      <c r="E1569" s="17" t="s">
        <v>16</v>
      </c>
      <c r="F1569" s="17" t="s">
        <v>5079</v>
      </c>
      <c r="G1569" s="17" t="s">
        <v>5080</v>
      </c>
      <c r="H1569" s="22" t="s">
        <v>65</v>
      </c>
      <c r="I1569" s="17" t="s">
        <v>20</v>
      </c>
      <c r="J1569" s="17" t="s">
        <v>21</v>
      </c>
      <c r="K1569" s="17" t="s">
        <v>47</v>
      </c>
      <c r="L1569" s="17" t="s">
        <v>21</v>
      </c>
      <c r="M1569" s="17" t="s">
        <v>30</v>
      </c>
      <c r="N1569" s="20" t="s">
        <v>236</v>
      </c>
    </row>
    <row r="1570" spans="1:14" ht="30" x14ac:dyDescent="0.25">
      <c r="A1570" s="13">
        <v>1567</v>
      </c>
      <c r="B1570" s="14" t="s">
        <v>5081</v>
      </c>
      <c r="C1570" s="27">
        <v>14</v>
      </c>
      <c r="D1570" s="17" t="s">
        <v>15</v>
      </c>
      <c r="E1570" s="17" t="s">
        <v>16</v>
      </c>
      <c r="F1570" s="17" t="s">
        <v>5082</v>
      </c>
      <c r="G1570" s="17" t="s">
        <v>5083</v>
      </c>
      <c r="H1570" s="22" t="s">
        <v>498</v>
      </c>
      <c r="I1570" s="17" t="s">
        <v>20</v>
      </c>
      <c r="J1570" s="17" t="s">
        <v>21</v>
      </c>
      <c r="K1570" s="17" t="s">
        <v>973</v>
      </c>
      <c r="L1570" s="17" t="s">
        <v>21</v>
      </c>
      <c r="M1570" s="17" t="s">
        <v>30</v>
      </c>
      <c r="N1570" s="20" t="s">
        <v>141</v>
      </c>
    </row>
    <row r="1571" spans="1:14" ht="30" x14ac:dyDescent="0.25">
      <c r="A1571" s="13">
        <v>1568</v>
      </c>
      <c r="B1571" s="14" t="s">
        <v>5084</v>
      </c>
      <c r="C1571" s="27">
        <v>12</v>
      </c>
      <c r="D1571" s="17" t="s">
        <v>15</v>
      </c>
      <c r="E1571" s="17" t="s">
        <v>16</v>
      </c>
      <c r="F1571" s="17" t="s">
        <v>5085</v>
      </c>
      <c r="G1571" s="17" t="s">
        <v>5086</v>
      </c>
      <c r="H1571" s="22" t="s">
        <v>41</v>
      </c>
      <c r="I1571" s="17" t="s">
        <v>20</v>
      </c>
      <c r="J1571" s="17" t="s">
        <v>6746</v>
      </c>
      <c r="K1571" s="17" t="s">
        <v>21</v>
      </c>
      <c r="L1571" s="17" t="s">
        <v>480</v>
      </c>
      <c r="M1571" s="17" t="s">
        <v>23</v>
      </c>
      <c r="N1571" s="20" t="s">
        <v>24</v>
      </c>
    </row>
    <row r="1572" spans="1:14" ht="30" x14ac:dyDescent="0.25">
      <c r="A1572" s="13">
        <v>1569</v>
      </c>
      <c r="B1572" s="14" t="s">
        <v>5087</v>
      </c>
      <c r="C1572" s="27">
        <v>4</v>
      </c>
      <c r="D1572" s="17" t="s">
        <v>15</v>
      </c>
      <c r="E1572" s="17" t="s">
        <v>16</v>
      </c>
      <c r="F1572" s="17" t="s">
        <v>5088</v>
      </c>
      <c r="G1572" s="17" t="s">
        <v>5089</v>
      </c>
      <c r="H1572" s="22" t="s">
        <v>154</v>
      </c>
      <c r="I1572" s="17" t="s">
        <v>20</v>
      </c>
      <c r="J1572" s="17" t="s">
        <v>6733</v>
      </c>
      <c r="K1572" s="17" t="s">
        <v>21</v>
      </c>
      <c r="L1572" s="17" t="s">
        <v>2004</v>
      </c>
      <c r="M1572" s="17" t="s">
        <v>30</v>
      </c>
      <c r="N1572" s="20" t="s">
        <v>324</v>
      </c>
    </row>
    <row r="1573" spans="1:14" ht="30" x14ac:dyDescent="0.25">
      <c r="A1573" s="13">
        <v>1570</v>
      </c>
      <c r="B1573" s="14" t="s">
        <v>5090</v>
      </c>
      <c r="C1573" s="27">
        <v>4</v>
      </c>
      <c r="D1573" s="17" t="s">
        <v>15</v>
      </c>
      <c r="E1573" s="17" t="s">
        <v>16</v>
      </c>
      <c r="F1573" s="17" t="s">
        <v>5091</v>
      </c>
      <c r="G1573" s="17" t="s">
        <v>5092</v>
      </c>
      <c r="H1573" s="22" t="s">
        <v>154</v>
      </c>
      <c r="I1573" s="17" t="s">
        <v>20</v>
      </c>
      <c r="J1573" s="17" t="s">
        <v>6731</v>
      </c>
      <c r="K1573" s="17" t="s">
        <v>235</v>
      </c>
      <c r="L1573" s="17" t="s">
        <v>21</v>
      </c>
      <c r="M1573" s="17" t="s">
        <v>23</v>
      </c>
      <c r="N1573" s="20" t="s">
        <v>194</v>
      </c>
    </row>
    <row r="1574" spans="1:14" ht="30" x14ac:dyDescent="0.25">
      <c r="A1574" s="13">
        <v>1571</v>
      </c>
      <c r="B1574" s="14" t="s">
        <v>5093</v>
      </c>
      <c r="C1574" s="27">
        <v>12</v>
      </c>
      <c r="D1574" s="17" t="s">
        <v>15</v>
      </c>
      <c r="E1574" s="17" t="s">
        <v>16</v>
      </c>
      <c r="F1574" s="17" t="s">
        <v>5094</v>
      </c>
      <c r="G1574" s="17" t="s">
        <v>5095</v>
      </c>
      <c r="H1574" s="22" t="s">
        <v>41</v>
      </c>
      <c r="I1574" s="17" t="s">
        <v>20</v>
      </c>
      <c r="J1574" s="17" t="s">
        <v>21</v>
      </c>
      <c r="K1574" s="17" t="s">
        <v>47</v>
      </c>
      <c r="L1574" s="17" t="s">
        <v>21</v>
      </c>
      <c r="M1574" s="17" t="s">
        <v>23</v>
      </c>
      <c r="N1574" s="20" t="s">
        <v>43</v>
      </c>
    </row>
    <row r="1575" spans="1:14" ht="30" x14ac:dyDescent="0.25">
      <c r="A1575" s="13">
        <v>1572</v>
      </c>
      <c r="B1575" s="14" t="s">
        <v>5096</v>
      </c>
      <c r="C1575" s="27">
        <v>4</v>
      </c>
      <c r="D1575" s="17" t="s">
        <v>15</v>
      </c>
      <c r="E1575" s="17" t="s">
        <v>16</v>
      </c>
      <c r="F1575" s="17" t="s">
        <v>5097</v>
      </c>
      <c r="G1575" s="17" t="s">
        <v>5098</v>
      </c>
      <c r="H1575" s="22" t="s">
        <v>154</v>
      </c>
      <c r="I1575" s="17" t="s">
        <v>20</v>
      </c>
      <c r="J1575" s="17" t="s">
        <v>6739</v>
      </c>
      <c r="K1575" s="17" t="s">
        <v>21</v>
      </c>
      <c r="L1575" s="17" t="s">
        <v>5099</v>
      </c>
      <c r="M1575" s="17" t="s">
        <v>30</v>
      </c>
      <c r="N1575" s="20" t="s">
        <v>53</v>
      </c>
    </row>
    <row r="1576" spans="1:14" ht="30" x14ac:dyDescent="0.25">
      <c r="A1576" s="13">
        <v>1573</v>
      </c>
      <c r="B1576" s="14" t="s">
        <v>5100</v>
      </c>
      <c r="C1576" s="27">
        <v>2</v>
      </c>
      <c r="D1576" s="17" t="s">
        <v>15</v>
      </c>
      <c r="E1576" s="17" t="s">
        <v>16</v>
      </c>
      <c r="F1576" s="17" t="s">
        <v>5101</v>
      </c>
      <c r="G1576" s="17" t="s">
        <v>5102</v>
      </c>
      <c r="H1576" s="22" t="s">
        <v>173</v>
      </c>
      <c r="I1576" s="17" t="s">
        <v>20</v>
      </c>
      <c r="J1576" s="17" t="s">
        <v>21</v>
      </c>
      <c r="K1576" s="17" t="s">
        <v>47</v>
      </c>
      <c r="L1576" s="17" t="s">
        <v>21</v>
      </c>
      <c r="M1576" s="17" t="s">
        <v>30</v>
      </c>
      <c r="N1576" s="20" t="s">
        <v>198</v>
      </c>
    </row>
    <row r="1577" spans="1:14" ht="30" x14ac:dyDescent="0.25">
      <c r="A1577" s="13">
        <v>1574</v>
      </c>
      <c r="B1577" s="14" t="s">
        <v>5103</v>
      </c>
      <c r="C1577" s="27">
        <v>13</v>
      </c>
      <c r="D1577" s="17" t="s">
        <v>15</v>
      </c>
      <c r="E1577" s="17" t="s">
        <v>16</v>
      </c>
      <c r="F1577" s="17" t="s">
        <v>5104</v>
      </c>
      <c r="G1577" s="17" t="s">
        <v>5105</v>
      </c>
      <c r="H1577" s="22" t="s">
        <v>333</v>
      </c>
      <c r="I1577" s="17" t="s">
        <v>20</v>
      </c>
      <c r="J1577" s="17" t="s">
        <v>6746</v>
      </c>
      <c r="K1577" s="17" t="s">
        <v>21</v>
      </c>
      <c r="L1577" s="17" t="s">
        <v>1172</v>
      </c>
      <c r="M1577" s="17" t="s">
        <v>23</v>
      </c>
      <c r="N1577" s="20" t="s">
        <v>97</v>
      </c>
    </row>
    <row r="1578" spans="1:14" ht="30" x14ac:dyDescent="0.25">
      <c r="A1578" s="13">
        <v>1575</v>
      </c>
      <c r="B1578" s="14" t="s">
        <v>5106</v>
      </c>
      <c r="C1578" s="27">
        <v>9</v>
      </c>
      <c r="D1578" s="17" t="s">
        <v>15</v>
      </c>
      <c r="E1578" s="17" t="s">
        <v>16</v>
      </c>
      <c r="F1578" s="17" t="s">
        <v>5107</v>
      </c>
      <c r="G1578" s="17" t="s">
        <v>5108</v>
      </c>
      <c r="H1578" s="22" t="s">
        <v>35</v>
      </c>
      <c r="I1578" s="17" t="s">
        <v>20</v>
      </c>
      <c r="J1578" s="17" t="s">
        <v>6731</v>
      </c>
      <c r="K1578" s="17" t="s">
        <v>21</v>
      </c>
      <c r="L1578" s="17" t="s">
        <v>1063</v>
      </c>
      <c r="M1578" s="17" t="s">
        <v>30</v>
      </c>
      <c r="N1578" s="20" t="s">
        <v>141</v>
      </c>
    </row>
    <row r="1579" spans="1:14" ht="30" x14ac:dyDescent="0.25">
      <c r="A1579" s="13">
        <v>1576</v>
      </c>
      <c r="B1579" s="14" t="s">
        <v>5109</v>
      </c>
      <c r="C1579" s="27">
        <v>2</v>
      </c>
      <c r="D1579" s="17" t="s">
        <v>15</v>
      </c>
      <c r="E1579" s="17" t="s">
        <v>16</v>
      </c>
      <c r="F1579" s="17" t="s">
        <v>5110</v>
      </c>
      <c r="G1579" s="17" t="s">
        <v>5111</v>
      </c>
      <c r="H1579" s="22" t="s">
        <v>173</v>
      </c>
      <c r="I1579" s="17" t="s">
        <v>20</v>
      </c>
      <c r="J1579" s="17" t="s">
        <v>21</v>
      </c>
      <c r="K1579" s="17" t="s">
        <v>47</v>
      </c>
      <c r="L1579" s="17" t="s">
        <v>21</v>
      </c>
      <c r="M1579" s="17" t="s">
        <v>23</v>
      </c>
      <c r="N1579" s="20" t="s">
        <v>283</v>
      </c>
    </row>
    <row r="1580" spans="1:14" ht="30" x14ac:dyDescent="0.25">
      <c r="A1580" s="13">
        <v>1577</v>
      </c>
      <c r="B1580" s="14" t="s">
        <v>5112</v>
      </c>
      <c r="C1580" s="27">
        <v>9</v>
      </c>
      <c r="D1580" s="17" t="s">
        <v>15</v>
      </c>
      <c r="E1580" s="17" t="s">
        <v>16</v>
      </c>
      <c r="F1580" s="17" t="s">
        <v>5113</v>
      </c>
      <c r="G1580" s="17" t="s">
        <v>5114</v>
      </c>
      <c r="H1580" s="22" t="s">
        <v>35</v>
      </c>
      <c r="I1580" s="17" t="s">
        <v>20</v>
      </c>
      <c r="J1580" s="17" t="s">
        <v>21</v>
      </c>
      <c r="K1580" s="17" t="s">
        <v>47</v>
      </c>
      <c r="L1580" s="17" t="s">
        <v>21</v>
      </c>
      <c r="M1580" s="17" t="s">
        <v>30</v>
      </c>
      <c r="N1580" s="20" t="s">
        <v>1427</v>
      </c>
    </row>
    <row r="1581" spans="1:14" ht="30" x14ac:dyDescent="0.25">
      <c r="A1581" s="13">
        <v>1578</v>
      </c>
      <c r="B1581" s="14" t="s">
        <v>5115</v>
      </c>
      <c r="C1581" s="27">
        <v>11</v>
      </c>
      <c r="D1581" s="17" t="s">
        <v>15</v>
      </c>
      <c r="E1581" s="17" t="s">
        <v>16</v>
      </c>
      <c r="F1581" s="17" t="s">
        <v>5116</v>
      </c>
      <c r="G1581" s="17" t="s">
        <v>5117</v>
      </c>
      <c r="H1581" s="22" t="s">
        <v>19</v>
      </c>
      <c r="I1581" s="17" t="s">
        <v>20</v>
      </c>
      <c r="J1581" s="17" t="s">
        <v>6744</v>
      </c>
      <c r="K1581" s="17" t="s">
        <v>145</v>
      </c>
      <c r="L1581" s="17" t="s">
        <v>21</v>
      </c>
      <c r="M1581" s="17" t="s">
        <v>30</v>
      </c>
      <c r="N1581" s="20" t="s">
        <v>294</v>
      </c>
    </row>
    <row r="1582" spans="1:14" ht="30" x14ac:dyDescent="0.25">
      <c r="A1582" s="13">
        <v>1579</v>
      </c>
      <c r="B1582" s="14" t="s">
        <v>5118</v>
      </c>
      <c r="C1582" s="27">
        <v>4</v>
      </c>
      <c r="D1582" s="17" t="s">
        <v>15</v>
      </c>
      <c r="E1582" s="17" t="s">
        <v>16</v>
      </c>
      <c r="F1582" s="17" t="s">
        <v>5119</v>
      </c>
      <c r="G1582" s="17" t="s">
        <v>5120</v>
      </c>
      <c r="H1582" s="22" t="s">
        <v>154</v>
      </c>
      <c r="I1582" s="17" t="s">
        <v>20</v>
      </c>
      <c r="J1582" s="17" t="s">
        <v>6740</v>
      </c>
      <c r="K1582" s="17" t="s">
        <v>21</v>
      </c>
      <c r="L1582" s="17" t="s">
        <v>2049</v>
      </c>
      <c r="M1582" s="17" t="s">
        <v>30</v>
      </c>
      <c r="N1582" s="20" t="s">
        <v>71</v>
      </c>
    </row>
    <row r="1583" spans="1:14" ht="30" x14ac:dyDescent="0.25">
      <c r="A1583" s="13">
        <v>1580</v>
      </c>
      <c r="B1583" s="14" t="s">
        <v>5121</v>
      </c>
      <c r="C1583" s="27">
        <v>9</v>
      </c>
      <c r="D1583" s="17" t="s">
        <v>15</v>
      </c>
      <c r="E1583" s="17" t="s">
        <v>16</v>
      </c>
      <c r="F1583" s="17" t="s">
        <v>5122</v>
      </c>
      <c r="G1583" s="17" t="s">
        <v>5123</v>
      </c>
      <c r="H1583" s="22" t="s">
        <v>35</v>
      </c>
      <c r="I1583" s="17" t="s">
        <v>20</v>
      </c>
      <c r="J1583" s="17" t="s">
        <v>6746</v>
      </c>
      <c r="K1583" s="17" t="s">
        <v>21</v>
      </c>
      <c r="L1583" s="17" t="s">
        <v>1460</v>
      </c>
      <c r="M1583" s="17" t="s">
        <v>23</v>
      </c>
      <c r="N1583" s="20" t="s">
        <v>24</v>
      </c>
    </row>
    <row r="1584" spans="1:14" ht="30" x14ac:dyDescent="0.25">
      <c r="A1584" s="13">
        <v>1581</v>
      </c>
      <c r="B1584" s="14" t="s">
        <v>5124</v>
      </c>
      <c r="C1584" s="27">
        <v>9</v>
      </c>
      <c r="D1584" s="17" t="s">
        <v>15</v>
      </c>
      <c r="E1584" s="17" t="s">
        <v>16</v>
      </c>
      <c r="F1584" s="17" t="s">
        <v>5125</v>
      </c>
      <c r="G1584" s="17" t="s">
        <v>5126</v>
      </c>
      <c r="H1584" s="22" t="s">
        <v>35</v>
      </c>
      <c r="I1584" s="17" t="s">
        <v>20</v>
      </c>
      <c r="J1584" s="17" t="s">
        <v>21</v>
      </c>
      <c r="K1584" s="17" t="s">
        <v>47</v>
      </c>
      <c r="L1584" s="17" t="s">
        <v>21</v>
      </c>
      <c r="M1584" s="17" t="s">
        <v>30</v>
      </c>
      <c r="N1584" s="20" t="s">
        <v>618</v>
      </c>
    </row>
    <row r="1585" spans="1:14" ht="45" x14ac:dyDescent="0.25">
      <c r="A1585" s="13">
        <v>1582</v>
      </c>
      <c r="B1585" s="14" t="s">
        <v>5127</v>
      </c>
      <c r="C1585" s="27">
        <v>14</v>
      </c>
      <c r="D1585" s="17" t="s">
        <v>15</v>
      </c>
      <c r="E1585" s="17" t="s">
        <v>16</v>
      </c>
      <c r="F1585" s="17" t="s">
        <v>5128</v>
      </c>
      <c r="G1585" s="17" t="s">
        <v>5129</v>
      </c>
      <c r="H1585" s="22" t="s">
        <v>1354</v>
      </c>
      <c r="I1585" s="17" t="s">
        <v>20</v>
      </c>
      <c r="J1585" s="17" t="s">
        <v>6731</v>
      </c>
      <c r="K1585" s="17" t="s">
        <v>235</v>
      </c>
      <c r="L1585" s="17" t="s">
        <v>21</v>
      </c>
      <c r="M1585" s="17" t="s">
        <v>30</v>
      </c>
      <c r="N1585" s="20" t="s">
        <v>53</v>
      </c>
    </row>
    <row r="1586" spans="1:14" ht="30" x14ac:dyDescent="0.25">
      <c r="A1586" s="13">
        <v>1583</v>
      </c>
      <c r="B1586" s="14" t="s">
        <v>5130</v>
      </c>
      <c r="C1586" s="27">
        <v>12</v>
      </c>
      <c r="D1586" s="17" t="s">
        <v>15</v>
      </c>
      <c r="E1586" s="17" t="s">
        <v>16</v>
      </c>
      <c r="F1586" s="17" t="s">
        <v>5131</v>
      </c>
      <c r="G1586" s="17" t="s">
        <v>5132</v>
      </c>
      <c r="H1586" s="22" t="s">
        <v>41</v>
      </c>
      <c r="I1586" s="17" t="s">
        <v>20</v>
      </c>
      <c r="J1586" s="17" t="s">
        <v>21</v>
      </c>
      <c r="K1586" s="17" t="s">
        <v>47</v>
      </c>
      <c r="L1586" s="17" t="s">
        <v>21</v>
      </c>
      <c r="M1586" s="17" t="s">
        <v>30</v>
      </c>
      <c r="N1586" s="20" t="s">
        <v>53</v>
      </c>
    </row>
    <row r="1587" spans="1:14" ht="30" x14ac:dyDescent="0.25">
      <c r="A1587" s="13">
        <v>1584</v>
      </c>
      <c r="B1587" s="14" t="s">
        <v>5133</v>
      </c>
      <c r="C1587" s="27">
        <v>9</v>
      </c>
      <c r="D1587" s="17" t="s">
        <v>15</v>
      </c>
      <c r="E1587" s="17" t="s">
        <v>16</v>
      </c>
      <c r="F1587" s="17" t="s">
        <v>5134</v>
      </c>
      <c r="G1587" s="17" t="s">
        <v>5135</v>
      </c>
      <c r="H1587" s="22" t="s">
        <v>35</v>
      </c>
      <c r="I1587" s="17" t="s">
        <v>20</v>
      </c>
      <c r="J1587" s="17" t="s">
        <v>21</v>
      </c>
      <c r="K1587" s="17" t="s">
        <v>47</v>
      </c>
      <c r="L1587" s="17" t="s">
        <v>21</v>
      </c>
      <c r="M1587" s="17" t="s">
        <v>23</v>
      </c>
      <c r="N1587" s="20" t="s">
        <v>283</v>
      </c>
    </row>
    <row r="1588" spans="1:14" ht="30" x14ac:dyDescent="0.25">
      <c r="A1588" s="13">
        <v>1585</v>
      </c>
      <c r="B1588" s="14" t="s">
        <v>5136</v>
      </c>
      <c r="C1588" s="27">
        <v>12</v>
      </c>
      <c r="D1588" s="17" t="s">
        <v>15</v>
      </c>
      <c r="E1588" s="17" t="s">
        <v>16</v>
      </c>
      <c r="F1588" s="17" t="s">
        <v>5137</v>
      </c>
      <c r="G1588" s="17" t="s">
        <v>5138</v>
      </c>
      <c r="H1588" s="22" t="s">
        <v>41</v>
      </c>
      <c r="I1588" s="17" t="s">
        <v>20</v>
      </c>
      <c r="J1588" s="17" t="s">
        <v>6733</v>
      </c>
      <c r="K1588" s="17" t="s">
        <v>21</v>
      </c>
      <c r="L1588" s="17" t="s">
        <v>5139</v>
      </c>
      <c r="M1588" s="17" t="s">
        <v>30</v>
      </c>
      <c r="N1588" s="20" t="s">
        <v>110</v>
      </c>
    </row>
    <row r="1589" spans="1:14" ht="30" x14ac:dyDescent="0.25">
      <c r="A1589" s="13">
        <v>1586</v>
      </c>
      <c r="B1589" s="14" t="s">
        <v>5140</v>
      </c>
      <c r="C1589" s="27">
        <v>12</v>
      </c>
      <c r="D1589" s="17" t="s">
        <v>15</v>
      </c>
      <c r="E1589" s="17" t="s">
        <v>16</v>
      </c>
      <c r="F1589" s="17" t="s">
        <v>5141</v>
      </c>
      <c r="G1589" s="17" t="s">
        <v>5142</v>
      </c>
      <c r="H1589" s="22" t="s">
        <v>41</v>
      </c>
      <c r="I1589" s="17" t="s">
        <v>20</v>
      </c>
      <c r="J1589" s="17" t="s">
        <v>6735</v>
      </c>
      <c r="K1589" s="17" t="s">
        <v>21</v>
      </c>
      <c r="L1589" s="17" t="s">
        <v>52</v>
      </c>
      <c r="M1589" s="17" t="s">
        <v>23</v>
      </c>
      <c r="N1589" s="20" t="s">
        <v>283</v>
      </c>
    </row>
    <row r="1590" spans="1:14" ht="30" x14ac:dyDescent="0.25">
      <c r="A1590" s="13">
        <v>1587</v>
      </c>
      <c r="B1590" s="14" t="s">
        <v>5143</v>
      </c>
      <c r="C1590" s="27">
        <v>11</v>
      </c>
      <c r="D1590" s="17" t="s">
        <v>15</v>
      </c>
      <c r="E1590" s="17" t="s">
        <v>16</v>
      </c>
      <c r="F1590" s="17" t="s">
        <v>5144</v>
      </c>
      <c r="G1590" s="17" t="s">
        <v>5145</v>
      </c>
      <c r="H1590" s="22" t="s">
        <v>4051</v>
      </c>
      <c r="I1590" s="17" t="s">
        <v>20</v>
      </c>
      <c r="J1590" s="17" t="s">
        <v>6745</v>
      </c>
      <c r="K1590" s="17" t="s">
        <v>21</v>
      </c>
      <c r="L1590" s="17" t="s">
        <v>956</v>
      </c>
      <c r="M1590" s="17" t="s">
        <v>30</v>
      </c>
      <c r="N1590" s="20" t="s">
        <v>1427</v>
      </c>
    </row>
    <row r="1591" spans="1:14" ht="30" x14ac:dyDescent="0.25">
      <c r="A1591" s="13">
        <v>1588</v>
      </c>
      <c r="B1591" s="14" t="s">
        <v>5146</v>
      </c>
      <c r="C1591" s="27">
        <v>9</v>
      </c>
      <c r="D1591" s="17" t="s">
        <v>15</v>
      </c>
      <c r="E1591" s="17" t="s">
        <v>16</v>
      </c>
      <c r="F1591" s="17" t="s">
        <v>5147</v>
      </c>
      <c r="G1591" s="17" t="s">
        <v>5148</v>
      </c>
      <c r="H1591" s="22" t="s">
        <v>35</v>
      </c>
      <c r="I1591" s="17" t="s">
        <v>20</v>
      </c>
      <c r="J1591" s="17" t="s">
        <v>6732</v>
      </c>
      <c r="K1591" s="17" t="s">
        <v>21</v>
      </c>
      <c r="L1591" s="17" t="s">
        <v>5149</v>
      </c>
      <c r="M1591" s="17" t="s">
        <v>30</v>
      </c>
      <c r="N1591" s="20" t="s">
        <v>71</v>
      </c>
    </row>
    <row r="1592" spans="1:14" ht="30" x14ac:dyDescent="0.25">
      <c r="A1592" s="13">
        <v>1589</v>
      </c>
      <c r="B1592" s="14" t="s">
        <v>5150</v>
      </c>
      <c r="C1592" s="27">
        <v>9</v>
      </c>
      <c r="D1592" s="17" t="s">
        <v>15</v>
      </c>
      <c r="E1592" s="17" t="s">
        <v>16</v>
      </c>
      <c r="F1592" s="17" t="s">
        <v>5151</v>
      </c>
      <c r="G1592" s="17" t="s">
        <v>5152</v>
      </c>
      <c r="H1592" s="22" t="s">
        <v>35</v>
      </c>
      <c r="I1592" s="17" t="s">
        <v>20</v>
      </c>
      <c r="J1592" s="17" t="s">
        <v>21</v>
      </c>
      <c r="K1592" s="17" t="s">
        <v>47</v>
      </c>
      <c r="L1592" s="17" t="s">
        <v>21</v>
      </c>
      <c r="M1592" s="17" t="s">
        <v>23</v>
      </c>
      <c r="N1592" s="20" t="s">
        <v>97</v>
      </c>
    </row>
    <row r="1593" spans="1:14" ht="45" x14ac:dyDescent="0.25">
      <c r="A1593" s="13">
        <v>1590</v>
      </c>
      <c r="B1593" s="14" t="s">
        <v>5153</v>
      </c>
      <c r="C1593" s="27">
        <v>15</v>
      </c>
      <c r="D1593" s="17" t="s">
        <v>15</v>
      </c>
      <c r="E1593" s="17" t="s">
        <v>16</v>
      </c>
      <c r="F1593" s="17" t="s">
        <v>5154</v>
      </c>
      <c r="G1593" s="17" t="s">
        <v>5155</v>
      </c>
      <c r="H1593" s="22" t="s">
        <v>86</v>
      </c>
      <c r="I1593" s="17" t="s">
        <v>20</v>
      </c>
      <c r="J1593" s="17" t="s">
        <v>6746</v>
      </c>
      <c r="K1593" s="17" t="s">
        <v>21</v>
      </c>
      <c r="L1593" s="17" t="s">
        <v>5156</v>
      </c>
      <c r="M1593" s="17" t="s">
        <v>30</v>
      </c>
      <c r="N1593" s="20" t="s">
        <v>1648</v>
      </c>
    </row>
    <row r="1594" spans="1:14" ht="30" x14ac:dyDescent="0.25">
      <c r="A1594" s="13">
        <v>1591</v>
      </c>
      <c r="B1594" s="14" t="s">
        <v>5157</v>
      </c>
      <c r="C1594" s="27">
        <v>9</v>
      </c>
      <c r="D1594" s="17" t="s">
        <v>15</v>
      </c>
      <c r="E1594" s="17" t="s">
        <v>16</v>
      </c>
      <c r="F1594" s="17" t="s">
        <v>5158</v>
      </c>
      <c r="G1594" s="17" t="s">
        <v>5159</v>
      </c>
      <c r="H1594" s="22" t="s">
        <v>35</v>
      </c>
      <c r="I1594" s="17" t="s">
        <v>20</v>
      </c>
      <c r="J1594" s="17" t="s">
        <v>21</v>
      </c>
      <c r="K1594" s="17" t="s">
        <v>47</v>
      </c>
      <c r="L1594" s="17" t="s">
        <v>21</v>
      </c>
      <c r="M1594" s="17" t="s">
        <v>23</v>
      </c>
      <c r="N1594" s="20" t="s">
        <v>43</v>
      </c>
    </row>
    <row r="1595" spans="1:14" ht="30" x14ac:dyDescent="0.25">
      <c r="A1595" s="13">
        <v>1592</v>
      </c>
      <c r="B1595" s="14" t="s">
        <v>5160</v>
      </c>
      <c r="C1595" s="27">
        <v>9</v>
      </c>
      <c r="D1595" s="17" t="s">
        <v>15</v>
      </c>
      <c r="E1595" s="17" t="s">
        <v>16</v>
      </c>
      <c r="F1595" s="17" t="s">
        <v>5161</v>
      </c>
      <c r="G1595" s="17" t="s">
        <v>5162</v>
      </c>
      <c r="H1595" s="22" t="s">
        <v>35</v>
      </c>
      <c r="I1595" s="17" t="s">
        <v>20</v>
      </c>
      <c r="J1595" s="17" t="s">
        <v>21</v>
      </c>
      <c r="K1595" s="17" t="s">
        <v>47</v>
      </c>
      <c r="L1595" s="17" t="s">
        <v>21</v>
      </c>
      <c r="M1595" s="17" t="s">
        <v>30</v>
      </c>
      <c r="N1595" s="20" t="s">
        <v>141</v>
      </c>
    </row>
    <row r="1596" spans="1:14" ht="30" x14ac:dyDescent="0.25">
      <c r="A1596" s="13">
        <v>1593</v>
      </c>
      <c r="B1596" s="14" t="s">
        <v>5163</v>
      </c>
      <c r="C1596" s="27">
        <v>12</v>
      </c>
      <c r="D1596" s="17" t="s">
        <v>15</v>
      </c>
      <c r="E1596" s="17" t="s">
        <v>16</v>
      </c>
      <c r="F1596" s="17" t="s">
        <v>5164</v>
      </c>
      <c r="G1596" s="17" t="s">
        <v>5165</v>
      </c>
      <c r="H1596" s="22" t="s">
        <v>41</v>
      </c>
      <c r="I1596" s="17" t="s">
        <v>20</v>
      </c>
      <c r="J1596" s="17" t="s">
        <v>21</v>
      </c>
      <c r="K1596" s="17" t="s">
        <v>47</v>
      </c>
      <c r="L1596" s="17" t="s">
        <v>21</v>
      </c>
      <c r="M1596" s="17" t="s">
        <v>23</v>
      </c>
      <c r="N1596" s="20" t="s">
        <v>37</v>
      </c>
    </row>
    <row r="1597" spans="1:14" ht="45" x14ac:dyDescent="0.25">
      <c r="A1597" s="13">
        <v>1594</v>
      </c>
      <c r="B1597" s="14" t="s">
        <v>5166</v>
      </c>
      <c r="C1597" s="27">
        <v>8</v>
      </c>
      <c r="D1597" s="17" t="s">
        <v>15</v>
      </c>
      <c r="E1597" s="17" t="s">
        <v>16</v>
      </c>
      <c r="F1597" s="17" t="s">
        <v>5167</v>
      </c>
      <c r="G1597" s="17" t="s">
        <v>5168</v>
      </c>
      <c r="H1597" s="22" t="s">
        <v>824</v>
      </c>
      <c r="I1597" s="17" t="s">
        <v>20</v>
      </c>
      <c r="J1597" s="17" t="s">
        <v>6746</v>
      </c>
      <c r="K1597" s="17" t="s">
        <v>21</v>
      </c>
      <c r="L1597" s="17" t="s">
        <v>1460</v>
      </c>
      <c r="M1597" s="17" t="s">
        <v>23</v>
      </c>
      <c r="N1597" s="20" t="s">
        <v>88</v>
      </c>
    </row>
    <row r="1598" spans="1:14" ht="30" x14ac:dyDescent="0.25">
      <c r="A1598" s="13">
        <v>1595</v>
      </c>
      <c r="B1598" s="14" t="s">
        <v>5169</v>
      </c>
      <c r="C1598" s="27">
        <v>12</v>
      </c>
      <c r="D1598" s="17" t="s">
        <v>15</v>
      </c>
      <c r="E1598" s="17" t="s">
        <v>16</v>
      </c>
      <c r="F1598" s="17" t="s">
        <v>5170</v>
      </c>
      <c r="G1598" s="17" t="s">
        <v>5171</v>
      </c>
      <c r="H1598" s="22" t="s">
        <v>41</v>
      </c>
      <c r="I1598" s="17" t="s">
        <v>20</v>
      </c>
      <c r="J1598" s="17" t="s">
        <v>21</v>
      </c>
      <c r="K1598" s="17" t="s">
        <v>47</v>
      </c>
      <c r="L1598" s="17" t="s">
        <v>21</v>
      </c>
      <c r="M1598" s="17" t="s">
        <v>30</v>
      </c>
      <c r="N1598" s="20" t="s">
        <v>279</v>
      </c>
    </row>
    <row r="1599" spans="1:14" ht="30" x14ac:dyDescent="0.25">
      <c r="A1599" s="13">
        <v>1596</v>
      </c>
      <c r="B1599" s="14" t="s">
        <v>5172</v>
      </c>
      <c r="C1599" s="27">
        <v>12</v>
      </c>
      <c r="D1599" s="17" t="s">
        <v>15</v>
      </c>
      <c r="E1599" s="17" t="s">
        <v>16</v>
      </c>
      <c r="F1599" s="17" t="s">
        <v>5173</v>
      </c>
      <c r="G1599" s="17" t="s">
        <v>5174</v>
      </c>
      <c r="H1599" s="22" t="s">
        <v>41</v>
      </c>
      <c r="I1599" s="17" t="s">
        <v>20</v>
      </c>
      <c r="J1599" s="17" t="s">
        <v>6743</v>
      </c>
      <c r="K1599" s="17" t="s">
        <v>174</v>
      </c>
      <c r="L1599" s="17" t="s">
        <v>21</v>
      </c>
      <c r="M1599" s="17" t="s">
        <v>23</v>
      </c>
      <c r="N1599" s="20" t="s">
        <v>97</v>
      </c>
    </row>
    <row r="1600" spans="1:14" ht="45" x14ac:dyDescent="0.25">
      <c r="A1600" s="13">
        <v>1597</v>
      </c>
      <c r="B1600" s="14" t="s">
        <v>5175</v>
      </c>
      <c r="C1600" s="27">
        <v>13</v>
      </c>
      <c r="D1600" s="17" t="s">
        <v>15</v>
      </c>
      <c r="E1600" s="17" t="s">
        <v>16</v>
      </c>
      <c r="F1600" s="17" t="s">
        <v>5176</v>
      </c>
      <c r="G1600" s="17" t="s">
        <v>5177</v>
      </c>
      <c r="H1600" s="22" t="s">
        <v>333</v>
      </c>
      <c r="I1600" s="17" t="s">
        <v>20</v>
      </c>
      <c r="J1600" s="17" t="s">
        <v>21</v>
      </c>
      <c r="K1600" s="17" t="s">
        <v>973</v>
      </c>
      <c r="L1600" s="17" t="s">
        <v>21</v>
      </c>
      <c r="M1600" s="17" t="s">
        <v>23</v>
      </c>
      <c r="N1600" s="20" t="s">
        <v>88</v>
      </c>
    </row>
    <row r="1601" spans="1:14" ht="30" x14ac:dyDescent="0.25">
      <c r="A1601" s="13">
        <v>1598</v>
      </c>
      <c r="B1601" s="14" t="s">
        <v>5178</v>
      </c>
      <c r="C1601" s="27">
        <v>9</v>
      </c>
      <c r="D1601" s="17" t="s">
        <v>15</v>
      </c>
      <c r="E1601" s="17" t="s">
        <v>16</v>
      </c>
      <c r="F1601" s="17" t="s">
        <v>5179</v>
      </c>
      <c r="G1601" s="17" t="s">
        <v>5180</v>
      </c>
      <c r="H1601" s="22" t="s">
        <v>35</v>
      </c>
      <c r="I1601" s="17" t="s">
        <v>20</v>
      </c>
      <c r="J1601" s="17" t="s">
        <v>21</v>
      </c>
      <c r="K1601" s="17" t="s">
        <v>47</v>
      </c>
      <c r="L1601" s="17" t="s">
        <v>21</v>
      </c>
      <c r="M1601" s="17" t="s">
        <v>30</v>
      </c>
      <c r="N1601" s="20" t="s">
        <v>1327</v>
      </c>
    </row>
    <row r="1602" spans="1:14" ht="30" x14ac:dyDescent="0.25">
      <c r="A1602" s="13">
        <v>1599</v>
      </c>
      <c r="B1602" s="14" t="s">
        <v>5181</v>
      </c>
      <c r="C1602" s="27">
        <v>13</v>
      </c>
      <c r="D1602" s="17" t="s">
        <v>15</v>
      </c>
      <c r="E1602" s="17" t="s">
        <v>16</v>
      </c>
      <c r="F1602" s="17" t="s">
        <v>5182</v>
      </c>
      <c r="G1602" s="17" t="s">
        <v>5183</v>
      </c>
      <c r="H1602" s="22" t="s">
        <v>333</v>
      </c>
      <c r="I1602" s="17" t="s">
        <v>20</v>
      </c>
      <c r="J1602" s="17" t="s">
        <v>6746</v>
      </c>
      <c r="K1602" s="17" t="s">
        <v>21</v>
      </c>
      <c r="L1602" s="17" t="s">
        <v>5184</v>
      </c>
      <c r="M1602" s="17" t="s">
        <v>30</v>
      </c>
      <c r="N1602" s="20" t="s">
        <v>101</v>
      </c>
    </row>
    <row r="1603" spans="1:14" ht="30" x14ac:dyDescent="0.25">
      <c r="A1603" s="13">
        <v>1600</v>
      </c>
      <c r="B1603" s="14" t="s">
        <v>5185</v>
      </c>
      <c r="C1603" s="27">
        <v>9</v>
      </c>
      <c r="D1603" s="17" t="s">
        <v>15</v>
      </c>
      <c r="E1603" s="17" t="s">
        <v>16</v>
      </c>
      <c r="F1603" s="17" t="s">
        <v>5186</v>
      </c>
      <c r="G1603" s="17" t="s">
        <v>5187</v>
      </c>
      <c r="H1603" s="22" t="s">
        <v>35</v>
      </c>
      <c r="I1603" s="17" t="s">
        <v>20</v>
      </c>
      <c r="J1603" s="17" t="s">
        <v>21</v>
      </c>
      <c r="K1603" s="17" t="s">
        <v>47</v>
      </c>
      <c r="L1603" s="17" t="s">
        <v>21</v>
      </c>
      <c r="M1603" s="17" t="s">
        <v>30</v>
      </c>
      <c r="N1603" s="20" t="s">
        <v>141</v>
      </c>
    </row>
    <row r="1604" spans="1:14" ht="30" x14ac:dyDescent="0.25">
      <c r="A1604" s="13">
        <v>1601</v>
      </c>
      <c r="B1604" s="14" t="s">
        <v>5188</v>
      </c>
      <c r="C1604" s="27">
        <v>13</v>
      </c>
      <c r="D1604" s="17" t="s">
        <v>15</v>
      </c>
      <c r="E1604" s="17" t="s">
        <v>16</v>
      </c>
      <c r="F1604" s="17" t="s">
        <v>5189</v>
      </c>
      <c r="G1604" s="17" t="s">
        <v>5190</v>
      </c>
      <c r="H1604" s="22" t="s">
        <v>333</v>
      </c>
      <c r="I1604" s="17" t="s">
        <v>20</v>
      </c>
      <c r="J1604" s="17" t="s">
        <v>6735</v>
      </c>
      <c r="K1604" s="17" t="s">
        <v>21</v>
      </c>
      <c r="L1604" s="17" t="s">
        <v>52</v>
      </c>
      <c r="M1604" s="17" t="s">
        <v>30</v>
      </c>
      <c r="N1604" s="20" t="s">
        <v>324</v>
      </c>
    </row>
    <row r="1605" spans="1:14" ht="30" x14ac:dyDescent="0.25">
      <c r="A1605" s="13">
        <v>1602</v>
      </c>
      <c r="B1605" s="14" t="s">
        <v>5191</v>
      </c>
      <c r="C1605" s="27">
        <v>9</v>
      </c>
      <c r="D1605" s="17" t="s">
        <v>15</v>
      </c>
      <c r="E1605" s="17" t="s">
        <v>16</v>
      </c>
      <c r="F1605" s="17" t="s">
        <v>5192</v>
      </c>
      <c r="G1605" s="17" t="s">
        <v>5193</v>
      </c>
      <c r="H1605" s="22" t="s">
        <v>35</v>
      </c>
      <c r="I1605" s="17" t="s">
        <v>20</v>
      </c>
      <c r="J1605" s="17" t="s">
        <v>21</v>
      </c>
      <c r="K1605" s="17" t="s">
        <v>47</v>
      </c>
      <c r="L1605" s="17" t="s">
        <v>21</v>
      </c>
      <c r="M1605" s="17" t="s">
        <v>30</v>
      </c>
      <c r="N1605" s="20" t="s">
        <v>110</v>
      </c>
    </row>
    <row r="1606" spans="1:14" ht="30" x14ac:dyDescent="0.25">
      <c r="A1606" s="13">
        <v>1603</v>
      </c>
      <c r="B1606" s="14" t="s">
        <v>5194</v>
      </c>
      <c r="C1606" s="27">
        <v>9</v>
      </c>
      <c r="D1606" s="17" t="s">
        <v>15</v>
      </c>
      <c r="E1606" s="17" t="s">
        <v>16</v>
      </c>
      <c r="F1606" s="17" t="s">
        <v>5195</v>
      </c>
      <c r="G1606" s="17" t="s">
        <v>5196</v>
      </c>
      <c r="H1606" s="22" t="s">
        <v>35</v>
      </c>
      <c r="I1606" s="17" t="s">
        <v>20</v>
      </c>
      <c r="J1606" s="17" t="s">
        <v>21</v>
      </c>
      <c r="K1606" s="17" t="s">
        <v>47</v>
      </c>
      <c r="L1606" s="17" t="s">
        <v>21</v>
      </c>
      <c r="M1606" s="17" t="s">
        <v>30</v>
      </c>
      <c r="N1606" s="20" t="s">
        <v>1544</v>
      </c>
    </row>
    <row r="1607" spans="1:14" ht="30" x14ac:dyDescent="0.25">
      <c r="A1607" s="13">
        <v>1604</v>
      </c>
      <c r="B1607" s="14" t="s">
        <v>5197</v>
      </c>
      <c r="C1607" s="27">
        <v>4</v>
      </c>
      <c r="D1607" s="17" t="s">
        <v>15</v>
      </c>
      <c r="E1607" s="17" t="s">
        <v>16</v>
      </c>
      <c r="F1607" s="17" t="s">
        <v>5198</v>
      </c>
      <c r="G1607" s="17" t="s">
        <v>5199</v>
      </c>
      <c r="H1607" s="22" t="s">
        <v>154</v>
      </c>
      <c r="I1607" s="17" t="s">
        <v>20</v>
      </c>
      <c r="J1607" s="17" t="s">
        <v>21</v>
      </c>
      <c r="K1607" s="17" t="s">
        <v>47</v>
      </c>
      <c r="L1607" s="17" t="s">
        <v>21</v>
      </c>
      <c r="M1607" s="17" t="s">
        <v>30</v>
      </c>
      <c r="N1607" s="20" t="s">
        <v>1607</v>
      </c>
    </row>
    <row r="1608" spans="1:14" ht="30" x14ac:dyDescent="0.25">
      <c r="A1608" s="13">
        <v>1605</v>
      </c>
      <c r="B1608" s="14" t="s">
        <v>5200</v>
      </c>
      <c r="C1608" s="27">
        <v>8</v>
      </c>
      <c r="D1608" s="17" t="s">
        <v>15</v>
      </c>
      <c r="E1608" s="17" t="s">
        <v>16</v>
      </c>
      <c r="F1608" s="17" t="s">
        <v>5201</v>
      </c>
      <c r="G1608" s="17" t="s">
        <v>5202</v>
      </c>
      <c r="H1608" s="22" t="s">
        <v>140</v>
      </c>
      <c r="I1608" s="17" t="s">
        <v>20</v>
      </c>
      <c r="J1608" s="17" t="s">
        <v>21</v>
      </c>
      <c r="K1608" s="17" t="s">
        <v>47</v>
      </c>
      <c r="L1608" s="17" t="s">
        <v>21</v>
      </c>
      <c r="M1608" s="17" t="s">
        <v>30</v>
      </c>
      <c r="N1608" s="20" t="s">
        <v>874</v>
      </c>
    </row>
    <row r="1609" spans="1:14" ht="30" x14ac:dyDescent="0.25">
      <c r="A1609" s="13">
        <v>1606</v>
      </c>
      <c r="B1609" s="14" t="s">
        <v>5203</v>
      </c>
      <c r="C1609" s="27">
        <v>13</v>
      </c>
      <c r="D1609" s="17" t="s">
        <v>15</v>
      </c>
      <c r="E1609" s="17" t="s">
        <v>16</v>
      </c>
      <c r="F1609" s="17" t="s">
        <v>5204</v>
      </c>
      <c r="G1609" s="17" t="s">
        <v>5205</v>
      </c>
      <c r="H1609" s="22" t="s">
        <v>333</v>
      </c>
      <c r="I1609" s="17" t="s">
        <v>20</v>
      </c>
      <c r="J1609" s="17" t="s">
        <v>21</v>
      </c>
      <c r="K1609" s="17" t="s">
        <v>47</v>
      </c>
      <c r="L1609" s="17" t="s">
        <v>21</v>
      </c>
      <c r="M1609" s="17" t="s">
        <v>30</v>
      </c>
      <c r="N1609" s="20" t="s">
        <v>412</v>
      </c>
    </row>
    <row r="1610" spans="1:14" ht="30" x14ac:dyDescent="0.25">
      <c r="A1610" s="13">
        <v>1607</v>
      </c>
      <c r="B1610" s="14" t="s">
        <v>5206</v>
      </c>
      <c r="C1610" s="27">
        <v>2</v>
      </c>
      <c r="D1610" s="17" t="s">
        <v>15</v>
      </c>
      <c r="E1610" s="17" t="s">
        <v>16</v>
      </c>
      <c r="F1610" s="17" t="s">
        <v>5207</v>
      </c>
      <c r="G1610" s="17" t="s">
        <v>5208</v>
      </c>
      <c r="H1610" s="22" t="s">
        <v>173</v>
      </c>
      <c r="I1610" s="17" t="s">
        <v>20</v>
      </c>
      <c r="J1610" s="17" t="s">
        <v>6743</v>
      </c>
      <c r="K1610" s="17" t="s">
        <v>21</v>
      </c>
      <c r="L1610" s="17" t="s">
        <v>5209</v>
      </c>
      <c r="M1610" s="17" t="s">
        <v>30</v>
      </c>
      <c r="N1610" s="20" t="s">
        <v>53</v>
      </c>
    </row>
    <row r="1611" spans="1:14" ht="30" x14ac:dyDescent="0.25">
      <c r="A1611" s="13">
        <v>1608</v>
      </c>
      <c r="B1611" s="14" t="s">
        <v>5210</v>
      </c>
      <c r="C1611" s="27">
        <v>9</v>
      </c>
      <c r="D1611" s="17" t="s">
        <v>15</v>
      </c>
      <c r="E1611" s="17" t="s">
        <v>16</v>
      </c>
      <c r="F1611" s="17" t="s">
        <v>5211</v>
      </c>
      <c r="G1611" s="17" t="s">
        <v>5212</v>
      </c>
      <c r="H1611" s="22" t="s">
        <v>35</v>
      </c>
      <c r="I1611" s="17" t="s">
        <v>20</v>
      </c>
      <c r="J1611" s="17" t="s">
        <v>21</v>
      </c>
      <c r="K1611" s="17" t="s">
        <v>47</v>
      </c>
      <c r="L1611" s="17" t="s">
        <v>21</v>
      </c>
      <c r="M1611" s="17" t="s">
        <v>30</v>
      </c>
      <c r="N1611" s="20" t="s">
        <v>345</v>
      </c>
    </row>
    <row r="1612" spans="1:14" ht="30" x14ac:dyDescent="0.25">
      <c r="A1612" s="13">
        <v>1609</v>
      </c>
      <c r="B1612" s="14" t="s">
        <v>5213</v>
      </c>
      <c r="C1612" s="27">
        <v>12</v>
      </c>
      <c r="D1612" s="17" t="s">
        <v>15</v>
      </c>
      <c r="E1612" s="17" t="s">
        <v>16</v>
      </c>
      <c r="F1612" s="17" t="s">
        <v>5214</v>
      </c>
      <c r="G1612" s="17" t="s">
        <v>5215</v>
      </c>
      <c r="H1612" s="22" t="s">
        <v>41</v>
      </c>
      <c r="I1612" s="17" t="s">
        <v>20</v>
      </c>
      <c r="J1612" s="17" t="s">
        <v>21</v>
      </c>
      <c r="K1612" s="17" t="s">
        <v>47</v>
      </c>
      <c r="L1612" s="17" t="s">
        <v>21</v>
      </c>
      <c r="M1612" s="17" t="s">
        <v>30</v>
      </c>
      <c r="N1612" s="20" t="s">
        <v>71</v>
      </c>
    </row>
    <row r="1613" spans="1:14" ht="30" x14ac:dyDescent="0.25">
      <c r="A1613" s="13">
        <v>1610</v>
      </c>
      <c r="B1613" s="14" t="s">
        <v>5216</v>
      </c>
      <c r="C1613" s="27">
        <v>12</v>
      </c>
      <c r="D1613" s="17" t="s">
        <v>15</v>
      </c>
      <c r="E1613" s="17" t="s">
        <v>16</v>
      </c>
      <c r="F1613" s="17" t="s">
        <v>5217</v>
      </c>
      <c r="G1613" s="17" t="s">
        <v>5218</v>
      </c>
      <c r="H1613" s="22" t="s">
        <v>41</v>
      </c>
      <c r="I1613" s="17" t="s">
        <v>20</v>
      </c>
      <c r="J1613" s="17" t="s">
        <v>6752</v>
      </c>
      <c r="K1613" s="17" t="s">
        <v>21</v>
      </c>
      <c r="L1613" s="17" t="s">
        <v>5219</v>
      </c>
      <c r="M1613" s="17" t="s">
        <v>30</v>
      </c>
      <c r="N1613" s="20" t="s">
        <v>355</v>
      </c>
    </row>
    <row r="1614" spans="1:14" ht="30" x14ac:dyDescent="0.25">
      <c r="A1614" s="13">
        <v>1611</v>
      </c>
      <c r="B1614" s="14" t="s">
        <v>5220</v>
      </c>
      <c r="C1614" s="27">
        <v>12</v>
      </c>
      <c r="D1614" s="17" t="s">
        <v>15</v>
      </c>
      <c r="E1614" s="17" t="s">
        <v>16</v>
      </c>
      <c r="F1614" s="17" t="s">
        <v>5221</v>
      </c>
      <c r="G1614" s="17" t="s">
        <v>5222</v>
      </c>
      <c r="H1614" s="22" t="s">
        <v>41</v>
      </c>
      <c r="I1614" s="17" t="s">
        <v>20</v>
      </c>
      <c r="J1614" s="17" t="s">
        <v>6754</v>
      </c>
      <c r="K1614" s="17" t="s">
        <v>21</v>
      </c>
      <c r="L1614" s="17" t="s">
        <v>639</v>
      </c>
      <c r="M1614" s="17" t="s">
        <v>30</v>
      </c>
      <c r="N1614" s="20" t="s">
        <v>466</v>
      </c>
    </row>
    <row r="1615" spans="1:14" ht="30" x14ac:dyDescent="0.25">
      <c r="A1615" s="13">
        <v>1612</v>
      </c>
      <c r="B1615" s="14" t="s">
        <v>5223</v>
      </c>
      <c r="C1615" s="27">
        <v>11</v>
      </c>
      <c r="D1615" s="17" t="s">
        <v>15</v>
      </c>
      <c r="E1615" s="17" t="s">
        <v>16</v>
      </c>
      <c r="F1615" s="17" t="s">
        <v>5224</v>
      </c>
      <c r="G1615" s="17" t="s">
        <v>5225</v>
      </c>
      <c r="H1615" s="22" t="s">
        <v>444</v>
      </c>
      <c r="I1615" s="17" t="s">
        <v>20</v>
      </c>
      <c r="J1615" s="17" t="s">
        <v>21</v>
      </c>
      <c r="K1615" s="17" t="s">
        <v>47</v>
      </c>
      <c r="L1615" s="17" t="s">
        <v>21</v>
      </c>
      <c r="M1615" s="17" t="s">
        <v>30</v>
      </c>
      <c r="N1615" s="20" t="s">
        <v>1327</v>
      </c>
    </row>
    <row r="1616" spans="1:14" ht="30" x14ac:dyDescent="0.25">
      <c r="A1616" s="13">
        <v>1613</v>
      </c>
      <c r="B1616" s="14" t="s">
        <v>5226</v>
      </c>
      <c r="C1616" s="27">
        <v>9</v>
      </c>
      <c r="D1616" s="17" t="s">
        <v>15</v>
      </c>
      <c r="E1616" s="17" t="s">
        <v>16</v>
      </c>
      <c r="F1616" s="17" t="s">
        <v>5227</v>
      </c>
      <c r="G1616" s="17" t="s">
        <v>5228</v>
      </c>
      <c r="H1616" s="22" t="s">
        <v>35</v>
      </c>
      <c r="I1616" s="17" t="s">
        <v>20</v>
      </c>
      <c r="J1616" s="17" t="s">
        <v>21</v>
      </c>
      <c r="K1616" s="17" t="s">
        <v>47</v>
      </c>
      <c r="L1616" s="17" t="s">
        <v>21</v>
      </c>
      <c r="M1616" s="17" t="s">
        <v>30</v>
      </c>
      <c r="N1616" s="20" t="s">
        <v>1674</v>
      </c>
    </row>
    <row r="1617" spans="1:14" ht="30" x14ac:dyDescent="0.25">
      <c r="A1617" s="13">
        <v>1614</v>
      </c>
      <c r="B1617" s="14" t="s">
        <v>5229</v>
      </c>
      <c r="C1617" s="27">
        <v>9</v>
      </c>
      <c r="D1617" s="17" t="s">
        <v>15</v>
      </c>
      <c r="E1617" s="17" t="s">
        <v>16</v>
      </c>
      <c r="F1617" s="17" t="s">
        <v>5230</v>
      </c>
      <c r="G1617" s="17" t="s">
        <v>5231</v>
      </c>
      <c r="H1617" s="22" t="s">
        <v>35</v>
      </c>
      <c r="I1617" s="17" t="s">
        <v>20</v>
      </c>
      <c r="J1617" s="17" t="s">
        <v>21</v>
      </c>
      <c r="K1617" s="17" t="s">
        <v>47</v>
      </c>
      <c r="L1617" s="17" t="s">
        <v>21</v>
      </c>
      <c r="M1617" s="17" t="s">
        <v>30</v>
      </c>
      <c r="N1617" s="20" t="s">
        <v>48</v>
      </c>
    </row>
    <row r="1618" spans="1:14" ht="30" x14ac:dyDescent="0.25">
      <c r="A1618" s="13">
        <v>1615</v>
      </c>
      <c r="B1618" s="14" t="s">
        <v>5232</v>
      </c>
      <c r="C1618" s="27">
        <v>2</v>
      </c>
      <c r="D1618" s="17" t="s">
        <v>15</v>
      </c>
      <c r="E1618" s="17" t="s">
        <v>16</v>
      </c>
      <c r="F1618" s="17" t="s">
        <v>5233</v>
      </c>
      <c r="G1618" s="17" t="s">
        <v>5234</v>
      </c>
      <c r="H1618" s="22" t="s">
        <v>173</v>
      </c>
      <c r="I1618" s="17" t="s">
        <v>20</v>
      </c>
      <c r="J1618" s="17" t="s">
        <v>21</v>
      </c>
      <c r="K1618" s="17" t="s">
        <v>47</v>
      </c>
      <c r="L1618" s="17" t="s">
        <v>21</v>
      </c>
      <c r="M1618" s="17" t="s">
        <v>30</v>
      </c>
      <c r="N1618" s="20" t="s">
        <v>141</v>
      </c>
    </row>
    <row r="1619" spans="1:14" ht="30" x14ac:dyDescent="0.25">
      <c r="A1619" s="13">
        <v>1616</v>
      </c>
      <c r="B1619" s="14" t="s">
        <v>5235</v>
      </c>
      <c r="C1619" s="27">
        <v>4</v>
      </c>
      <c r="D1619" s="17" t="s">
        <v>15</v>
      </c>
      <c r="E1619" s="17" t="s">
        <v>16</v>
      </c>
      <c r="F1619" s="17" t="s">
        <v>5236</v>
      </c>
      <c r="G1619" s="17" t="s">
        <v>5237</v>
      </c>
      <c r="H1619" s="22" t="s">
        <v>154</v>
      </c>
      <c r="I1619" s="17" t="s">
        <v>20</v>
      </c>
      <c r="J1619" s="17" t="s">
        <v>21</v>
      </c>
      <c r="K1619" s="17" t="s">
        <v>47</v>
      </c>
      <c r="L1619" s="17" t="s">
        <v>21</v>
      </c>
      <c r="M1619" s="17" t="s">
        <v>30</v>
      </c>
      <c r="N1619" s="20" t="s">
        <v>1544</v>
      </c>
    </row>
    <row r="1620" spans="1:14" ht="30" x14ac:dyDescent="0.25">
      <c r="A1620" s="13">
        <v>1617</v>
      </c>
      <c r="B1620" s="14" t="s">
        <v>5238</v>
      </c>
      <c r="C1620" s="27">
        <v>1</v>
      </c>
      <c r="D1620" s="17" t="s">
        <v>15</v>
      </c>
      <c r="E1620" s="17" t="s">
        <v>16</v>
      </c>
      <c r="F1620" s="17" t="s">
        <v>5239</v>
      </c>
      <c r="G1620" s="17" t="s">
        <v>5240</v>
      </c>
      <c r="H1620" s="22" t="s">
        <v>646</v>
      </c>
      <c r="I1620" s="17" t="s">
        <v>20</v>
      </c>
      <c r="J1620" s="17" t="s">
        <v>21</v>
      </c>
      <c r="K1620" s="17" t="s">
        <v>47</v>
      </c>
      <c r="L1620" s="17" t="s">
        <v>21</v>
      </c>
      <c r="M1620" s="17" t="s">
        <v>30</v>
      </c>
      <c r="N1620" s="20" t="s">
        <v>1681</v>
      </c>
    </row>
    <row r="1621" spans="1:14" ht="30" x14ac:dyDescent="0.25">
      <c r="A1621" s="13">
        <v>1618</v>
      </c>
      <c r="B1621" s="14" t="s">
        <v>5241</v>
      </c>
      <c r="C1621" s="27">
        <v>4</v>
      </c>
      <c r="D1621" s="17" t="s">
        <v>15</v>
      </c>
      <c r="E1621" s="17" t="s">
        <v>16</v>
      </c>
      <c r="F1621" s="17" t="s">
        <v>5242</v>
      </c>
      <c r="G1621" s="17" t="s">
        <v>5243</v>
      </c>
      <c r="H1621" s="22" t="s">
        <v>28</v>
      </c>
      <c r="I1621" s="17" t="s">
        <v>20</v>
      </c>
      <c r="J1621" s="17" t="s">
        <v>6731</v>
      </c>
      <c r="K1621" s="17" t="s">
        <v>235</v>
      </c>
      <c r="L1621" s="17" t="s">
        <v>21</v>
      </c>
      <c r="M1621" s="17" t="s">
        <v>30</v>
      </c>
      <c r="N1621" s="20" t="s">
        <v>203</v>
      </c>
    </row>
    <row r="1622" spans="1:14" ht="45" x14ac:dyDescent="0.25">
      <c r="A1622" s="13">
        <v>1619</v>
      </c>
      <c r="B1622" s="14" t="s">
        <v>5244</v>
      </c>
      <c r="C1622" s="27">
        <v>15</v>
      </c>
      <c r="D1622" s="17" t="s">
        <v>15</v>
      </c>
      <c r="E1622" s="17" t="s">
        <v>16</v>
      </c>
      <c r="F1622" s="17" t="s">
        <v>5245</v>
      </c>
      <c r="G1622" s="17" t="s">
        <v>5246</v>
      </c>
      <c r="H1622" s="22" t="s">
        <v>86</v>
      </c>
      <c r="I1622" s="17" t="s">
        <v>20</v>
      </c>
      <c r="J1622" s="17" t="s">
        <v>6754</v>
      </c>
      <c r="K1622" s="17" t="s">
        <v>36</v>
      </c>
      <c r="L1622" s="17" t="s">
        <v>21</v>
      </c>
      <c r="M1622" s="17" t="s">
        <v>30</v>
      </c>
      <c r="N1622" s="20" t="s">
        <v>324</v>
      </c>
    </row>
    <row r="1623" spans="1:14" ht="30" x14ac:dyDescent="0.25">
      <c r="A1623" s="13">
        <v>1620</v>
      </c>
      <c r="B1623" s="14" t="s">
        <v>5247</v>
      </c>
      <c r="C1623" s="27">
        <v>12</v>
      </c>
      <c r="D1623" s="17" t="s">
        <v>15</v>
      </c>
      <c r="E1623" s="17" t="s">
        <v>16</v>
      </c>
      <c r="F1623" s="17" t="s">
        <v>5248</v>
      </c>
      <c r="G1623" s="17" t="s">
        <v>5249</v>
      </c>
      <c r="H1623" s="22" t="s">
        <v>41</v>
      </c>
      <c r="I1623" s="17" t="s">
        <v>20</v>
      </c>
      <c r="J1623" s="17" t="s">
        <v>21</v>
      </c>
      <c r="K1623" s="17" t="s">
        <v>47</v>
      </c>
      <c r="L1623" s="17" t="s">
        <v>21</v>
      </c>
      <c r="M1623" s="17" t="s">
        <v>30</v>
      </c>
      <c r="N1623" s="20" t="s">
        <v>618</v>
      </c>
    </row>
    <row r="1624" spans="1:14" ht="30" x14ac:dyDescent="0.25">
      <c r="A1624" s="13">
        <v>1621</v>
      </c>
      <c r="B1624" s="14" t="s">
        <v>5250</v>
      </c>
      <c r="C1624" s="27">
        <v>12</v>
      </c>
      <c r="D1624" s="17" t="s">
        <v>15</v>
      </c>
      <c r="E1624" s="17" t="s">
        <v>16</v>
      </c>
      <c r="F1624" s="17" t="s">
        <v>5251</v>
      </c>
      <c r="G1624" s="17" t="s">
        <v>5252</v>
      </c>
      <c r="H1624" s="22" t="s">
        <v>41</v>
      </c>
      <c r="I1624" s="17" t="s">
        <v>20</v>
      </c>
      <c r="J1624" s="17" t="s">
        <v>6737</v>
      </c>
      <c r="K1624" s="17" t="s">
        <v>312</v>
      </c>
      <c r="L1624" s="17" t="s">
        <v>21</v>
      </c>
      <c r="M1624" s="17" t="s">
        <v>30</v>
      </c>
      <c r="N1624" s="20" t="s">
        <v>123</v>
      </c>
    </row>
    <row r="1625" spans="1:14" ht="45" x14ac:dyDescent="0.25">
      <c r="A1625" s="13">
        <v>1622</v>
      </c>
      <c r="B1625" s="14" t="s">
        <v>5253</v>
      </c>
      <c r="C1625" s="27">
        <v>15</v>
      </c>
      <c r="D1625" s="17" t="s">
        <v>15</v>
      </c>
      <c r="E1625" s="17" t="s">
        <v>16</v>
      </c>
      <c r="F1625" s="17" t="s">
        <v>5254</v>
      </c>
      <c r="G1625" s="17" t="s">
        <v>5255</v>
      </c>
      <c r="H1625" s="22" t="s">
        <v>86</v>
      </c>
      <c r="I1625" s="17" t="s">
        <v>20</v>
      </c>
      <c r="J1625" s="17" t="s">
        <v>6747</v>
      </c>
      <c r="K1625" s="17" t="s">
        <v>271</v>
      </c>
      <c r="L1625" s="17" t="s">
        <v>21</v>
      </c>
      <c r="M1625" s="17" t="s">
        <v>30</v>
      </c>
      <c r="N1625" s="20" t="s">
        <v>155</v>
      </c>
    </row>
    <row r="1626" spans="1:14" ht="45" x14ac:dyDescent="0.25">
      <c r="A1626" s="13">
        <v>1623</v>
      </c>
      <c r="B1626" s="14" t="s">
        <v>5256</v>
      </c>
      <c r="C1626" s="27">
        <v>15</v>
      </c>
      <c r="D1626" s="17" t="s">
        <v>15</v>
      </c>
      <c r="E1626" s="17" t="s">
        <v>16</v>
      </c>
      <c r="F1626" s="17" t="s">
        <v>5257</v>
      </c>
      <c r="G1626" s="17" t="s">
        <v>5258</v>
      </c>
      <c r="H1626" s="22" t="s">
        <v>86</v>
      </c>
      <c r="I1626" s="17" t="s">
        <v>20</v>
      </c>
      <c r="J1626" s="17" t="s">
        <v>6747</v>
      </c>
      <c r="K1626" s="17" t="s">
        <v>21</v>
      </c>
      <c r="L1626" s="17" t="s">
        <v>5259</v>
      </c>
      <c r="M1626" s="17" t="s">
        <v>23</v>
      </c>
      <c r="N1626" s="20" t="s">
        <v>61</v>
      </c>
    </row>
    <row r="1627" spans="1:14" ht="30" x14ac:dyDescent="0.25">
      <c r="A1627" s="13">
        <v>1624</v>
      </c>
      <c r="B1627" s="14" t="s">
        <v>5260</v>
      </c>
      <c r="C1627" s="27">
        <v>9</v>
      </c>
      <c r="D1627" s="17" t="s">
        <v>15</v>
      </c>
      <c r="E1627" s="17" t="s">
        <v>16</v>
      </c>
      <c r="F1627" s="17" t="s">
        <v>5261</v>
      </c>
      <c r="G1627" s="17" t="s">
        <v>5262</v>
      </c>
      <c r="H1627" s="22" t="s">
        <v>35</v>
      </c>
      <c r="I1627" s="17" t="s">
        <v>20</v>
      </c>
      <c r="J1627" s="17" t="s">
        <v>21</v>
      </c>
      <c r="K1627" s="17" t="s">
        <v>47</v>
      </c>
      <c r="L1627" s="17" t="s">
        <v>21</v>
      </c>
      <c r="M1627" s="17" t="s">
        <v>30</v>
      </c>
      <c r="N1627" s="20" t="s">
        <v>141</v>
      </c>
    </row>
    <row r="1628" spans="1:14" ht="30" x14ac:dyDescent="0.25">
      <c r="A1628" s="13">
        <v>1625</v>
      </c>
      <c r="B1628" s="14" t="s">
        <v>5263</v>
      </c>
      <c r="C1628" s="27">
        <v>13</v>
      </c>
      <c r="D1628" s="17" t="s">
        <v>15</v>
      </c>
      <c r="E1628" s="17" t="s">
        <v>16</v>
      </c>
      <c r="F1628" s="17" t="s">
        <v>5264</v>
      </c>
      <c r="G1628" s="17" t="s">
        <v>5265</v>
      </c>
      <c r="H1628" s="22" t="s">
        <v>333</v>
      </c>
      <c r="I1628" s="17" t="s">
        <v>20</v>
      </c>
      <c r="J1628" s="17" t="s">
        <v>21</v>
      </c>
      <c r="K1628" s="17" t="s">
        <v>47</v>
      </c>
      <c r="L1628" s="17" t="s">
        <v>21</v>
      </c>
      <c r="M1628" s="17" t="s">
        <v>30</v>
      </c>
      <c r="N1628" s="20" t="s">
        <v>412</v>
      </c>
    </row>
    <row r="1629" spans="1:14" ht="30" x14ac:dyDescent="0.25">
      <c r="A1629" s="13">
        <v>1626</v>
      </c>
      <c r="B1629" s="14" t="s">
        <v>5266</v>
      </c>
      <c r="C1629" s="27">
        <v>12</v>
      </c>
      <c r="D1629" s="17" t="s">
        <v>15</v>
      </c>
      <c r="E1629" s="17" t="s">
        <v>16</v>
      </c>
      <c r="F1629" s="17" t="s">
        <v>5267</v>
      </c>
      <c r="G1629" s="17" t="s">
        <v>5268</v>
      </c>
      <c r="H1629" s="22" t="s">
        <v>41</v>
      </c>
      <c r="I1629" s="17" t="s">
        <v>20</v>
      </c>
      <c r="J1629" s="17" t="s">
        <v>21</v>
      </c>
      <c r="K1629" s="17" t="s">
        <v>47</v>
      </c>
      <c r="L1629" s="17" t="s">
        <v>21</v>
      </c>
      <c r="M1629" s="17" t="s">
        <v>30</v>
      </c>
      <c r="N1629" s="20" t="s">
        <v>618</v>
      </c>
    </row>
    <row r="1630" spans="1:14" ht="30" x14ac:dyDescent="0.25">
      <c r="A1630" s="13">
        <v>1627</v>
      </c>
      <c r="B1630" s="14" t="s">
        <v>5269</v>
      </c>
      <c r="C1630" s="27">
        <v>13</v>
      </c>
      <c r="D1630" s="17" t="s">
        <v>15</v>
      </c>
      <c r="E1630" s="17" t="s">
        <v>16</v>
      </c>
      <c r="F1630" s="17" t="s">
        <v>5270</v>
      </c>
      <c r="G1630" s="17" t="s">
        <v>5271</v>
      </c>
      <c r="H1630" s="22" t="s">
        <v>333</v>
      </c>
      <c r="I1630" s="17" t="s">
        <v>20</v>
      </c>
      <c r="J1630" s="17" t="s">
        <v>21</v>
      </c>
      <c r="K1630" s="17" t="s">
        <v>47</v>
      </c>
      <c r="L1630" s="17" t="s">
        <v>21</v>
      </c>
      <c r="M1630" s="17" t="s">
        <v>30</v>
      </c>
      <c r="N1630" s="20" t="s">
        <v>484</v>
      </c>
    </row>
    <row r="1631" spans="1:14" ht="30" x14ac:dyDescent="0.25">
      <c r="A1631" s="13">
        <v>1628</v>
      </c>
      <c r="B1631" s="14" t="s">
        <v>5272</v>
      </c>
      <c r="C1631" s="27">
        <v>12</v>
      </c>
      <c r="D1631" s="17" t="s">
        <v>15</v>
      </c>
      <c r="E1631" s="17" t="s">
        <v>16</v>
      </c>
      <c r="F1631" s="17" t="s">
        <v>5273</v>
      </c>
      <c r="G1631" s="17" t="s">
        <v>5274</v>
      </c>
      <c r="H1631" s="22" t="s">
        <v>41</v>
      </c>
      <c r="I1631" s="17" t="s">
        <v>20</v>
      </c>
      <c r="J1631" s="17" t="s">
        <v>21</v>
      </c>
      <c r="K1631" s="17" t="s">
        <v>47</v>
      </c>
      <c r="L1631" s="17" t="s">
        <v>21</v>
      </c>
      <c r="M1631" s="17" t="s">
        <v>30</v>
      </c>
      <c r="N1631" s="20" t="s">
        <v>203</v>
      </c>
    </row>
    <row r="1632" spans="1:14" ht="45" x14ac:dyDescent="0.25">
      <c r="A1632" s="13">
        <v>1629</v>
      </c>
      <c r="B1632" s="14" t="s">
        <v>5275</v>
      </c>
      <c r="C1632" s="27">
        <v>14</v>
      </c>
      <c r="D1632" s="17" t="s">
        <v>120</v>
      </c>
      <c r="E1632" s="17" t="s">
        <v>16</v>
      </c>
      <c r="F1632" s="17" t="s">
        <v>5276</v>
      </c>
      <c r="G1632" s="17" t="s">
        <v>5277</v>
      </c>
      <c r="H1632" s="22" t="s">
        <v>133</v>
      </c>
      <c r="I1632" s="17" t="s">
        <v>20</v>
      </c>
      <c r="J1632" s="17" t="s">
        <v>21</v>
      </c>
      <c r="K1632" s="17" t="s">
        <v>47</v>
      </c>
      <c r="L1632" s="17" t="s">
        <v>21</v>
      </c>
      <c r="M1632" s="17" t="s">
        <v>30</v>
      </c>
      <c r="N1632" s="20" t="s">
        <v>141</v>
      </c>
    </row>
    <row r="1633" spans="1:14" ht="30" x14ac:dyDescent="0.25">
      <c r="A1633" s="13">
        <v>1630</v>
      </c>
      <c r="B1633" s="14" t="s">
        <v>5278</v>
      </c>
      <c r="C1633" s="27">
        <v>12</v>
      </c>
      <c r="D1633" s="17" t="s">
        <v>15</v>
      </c>
      <c r="E1633" s="17" t="s">
        <v>16</v>
      </c>
      <c r="F1633" s="17" t="s">
        <v>5279</v>
      </c>
      <c r="G1633" s="17" t="s">
        <v>5280</v>
      </c>
      <c r="H1633" s="22" t="s">
        <v>41</v>
      </c>
      <c r="I1633" s="17" t="s">
        <v>20</v>
      </c>
      <c r="J1633" s="17" t="s">
        <v>6742</v>
      </c>
      <c r="K1633" s="17" t="s">
        <v>21</v>
      </c>
      <c r="L1633" s="17" t="s">
        <v>5281</v>
      </c>
      <c r="M1633" s="17" t="s">
        <v>30</v>
      </c>
      <c r="N1633" s="20" t="s">
        <v>155</v>
      </c>
    </row>
    <row r="1634" spans="1:14" ht="45" x14ac:dyDescent="0.25">
      <c r="A1634" s="13">
        <v>1631</v>
      </c>
      <c r="B1634" s="14" t="s">
        <v>5282</v>
      </c>
      <c r="C1634" s="27">
        <v>15</v>
      </c>
      <c r="D1634" s="17" t="s">
        <v>15</v>
      </c>
      <c r="E1634" s="17" t="s">
        <v>16</v>
      </c>
      <c r="F1634" s="17" t="s">
        <v>5283</v>
      </c>
      <c r="G1634" s="17" t="s">
        <v>5284</v>
      </c>
      <c r="H1634" s="22" t="s">
        <v>86</v>
      </c>
      <c r="I1634" s="17" t="s">
        <v>20</v>
      </c>
      <c r="J1634" s="17" t="s">
        <v>6747</v>
      </c>
      <c r="K1634" s="17" t="s">
        <v>271</v>
      </c>
      <c r="L1634" s="17" t="s">
        <v>21</v>
      </c>
      <c r="M1634" s="17" t="s">
        <v>30</v>
      </c>
      <c r="N1634" s="20" t="s">
        <v>1411</v>
      </c>
    </row>
    <row r="1635" spans="1:14" ht="45" x14ac:dyDescent="0.25">
      <c r="A1635" s="13">
        <v>1632</v>
      </c>
      <c r="B1635" s="14" t="s">
        <v>5285</v>
      </c>
      <c r="C1635" s="27">
        <v>12</v>
      </c>
      <c r="D1635" s="17" t="s">
        <v>15</v>
      </c>
      <c r="E1635" s="17" t="s">
        <v>16</v>
      </c>
      <c r="F1635" s="17" t="s">
        <v>5286</v>
      </c>
      <c r="G1635" s="17" t="s">
        <v>5287</v>
      </c>
      <c r="H1635" s="22" t="s">
        <v>41</v>
      </c>
      <c r="I1635" s="17" t="s">
        <v>20</v>
      </c>
      <c r="J1635" s="17" t="s">
        <v>21</v>
      </c>
      <c r="K1635" s="17" t="s">
        <v>47</v>
      </c>
      <c r="L1635" s="17" t="s">
        <v>21</v>
      </c>
      <c r="M1635" s="17" t="s">
        <v>30</v>
      </c>
      <c r="N1635" s="20" t="s">
        <v>141</v>
      </c>
    </row>
    <row r="1636" spans="1:14" ht="30" x14ac:dyDescent="0.25">
      <c r="A1636" s="13">
        <v>1633</v>
      </c>
      <c r="B1636" s="14" t="s">
        <v>5288</v>
      </c>
      <c r="C1636" s="27">
        <v>9</v>
      </c>
      <c r="D1636" s="17" t="s">
        <v>15</v>
      </c>
      <c r="E1636" s="17" t="s">
        <v>16</v>
      </c>
      <c r="F1636" s="17" t="s">
        <v>5289</v>
      </c>
      <c r="G1636" s="17" t="s">
        <v>5290</v>
      </c>
      <c r="H1636" s="22" t="s">
        <v>35</v>
      </c>
      <c r="I1636" s="17" t="s">
        <v>20</v>
      </c>
      <c r="J1636" s="17" t="s">
        <v>6739</v>
      </c>
      <c r="K1636" s="17" t="s">
        <v>21</v>
      </c>
      <c r="L1636" s="17" t="s">
        <v>5291</v>
      </c>
      <c r="M1636" s="17" t="s">
        <v>23</v>
      </c>
      <c r="N1636" s="20" t="s">
        <v>43</v>
      </c>
    </row>
    <row r="1637" spans="1:14" ht="30" x14ac:dyDescent="0.25">
      <c r="A1637" s="13">
        <v>1634</v>
      </c>
      <c r="B1637" s="14" t="s">
        <v>5292</v>
      </c>
      <c r="C1637" s="27">
        <v>9</v>
      </c>
      <c r="D1637" s="17" t="s">
        <v>15</v>
      </c>
      <c r="E1637" s="17" t="s">
        <v>16</v>
      </c>
      <c r="F1637" s="17" t="s">
        <v>5293</v>
      </c>
      <c r="G1637" s="17" t="s">
        <v>5294</v>
      </c>
      <c r="H1637" s="22" t="s">
        <v>35</v>
      </c>
      <c r="I1637" s="17" t="s">
        <v>20</v>
      </c>
      <c r="J1637" s="17" t="s">
        <v>21</v>
      </c>
      <c r="K1637" s="17" t="s">
        <v>47</v>
      </c>
      <c r="L1637" s="17" t="s">
        <v>21</v>
      </c>
      <c r="M1637" s="17" t="s">
        <v>30</v>
      </c>
      <c r="N1637" s="20" t="s">
        <v>3707</v>
      </c>
    </row>
    <row r="1638" spans="1:14" ht="30" x14ac:dyDescent="0.25">
      <c r="A1638" s="13">
        <v>1635</v>
      </c>
      <c r="B1638" s="14" t="s">
        <v>5295</v>
      </c>
      <c r="C1638" s="27">
        <v>12</v>
      </c>
      <c r="D1638" s="17" t="s">
        <v>15</v>
      </c>
      <c r="E1638" s="17" t="s">
        <v>16</v>
      </c>
      <c r="F1638" s="17" t="s">
        <v>5296</v>
      </c>
      <c r="G1638" s="17" t="s">
        <v>5297</v>
      </c>
      <c r="H1638" s="22" t="s">
        <v>41</v>
      </c>
      <c r="I1638" s="17" t="s">
        <v>20</v>
      </c>
      <c r="J1638" s="17" t="s">
        <v>21</v>
      </c>
      <c r="K1638" s="17" t="s">
        <v>47</v>
      </c>
      <c r="L1638" s="17" t="s">
        <v>21</v>
      </c>
      <c r="M1638" s="17" t="s">
        <v>30</v>
      </c>
      <c r="N1638" s="20" t="s">
        <v>607</v>
      </c>
    </row>
    <row r="1639" spans="1:14" ht="30" x14ac:dyDescent="0.25">
      <c r="A1639" s="13">
        <v>1636</v>
      </c>
      <c r="B1639" s="14" t="s">
        <v>5298</v>
      </c>
      <c r="C1639" s="27">
        <v>9</v>
      </c>
      <c r="D1639" s="17" t="s">
        <v>15</v>
      </c>
      <c r="E1639" s="17" t="s">
        <v>16</v>
      </c>
      <c r="F1639" s="17" t="s">
        <v>5299</v>
      </c>
      <c r="G1639" s="17" t="s">
        <v>5300</v>
      </c>
      <c r="H1639" s="22" t="s">
        <v>35</v>
      </c>
      <c r="I1639" s="17" t="s">
        <v>20</v>
      </c>
      <c r="J1639" s="17" t="s">
        <v>21</v>
      </c>
      <c r="K1639" s="17" t="s">
        <v>47</v>
      </c>
      <c r="L1639" s="17" t="s">
        <v>21</v>
      </c>
      <c r="M1639" s="17" t="s">
        <v>30</v>
      </c>
      <c r="N1639" s="20" t="s">
        <v>71</v>
      </c>
    </row>
    <row r="1640" spans="1:14" ht="30" x14ac:dyDescent="0.25">
      <c r="A1640" s="13">
        <v>1637</v>
      </c>
      <c r="B1640" s="14" t="s">
        <v>5301</v>
      </c>
      <c r="C1640" s="27">
        <v>2</v>
      </c>
      <c r="D1640" s="17" t="s">
        <v>15</v>
      </c>
      <c r="E1640" s="17" t="s">
        <v>16</v>
      </c>
      <c r="F1640" s="17" t="s">
        <v>5302</v>
      </c>
      <c r="G1640" s="17" t="s">
        <v>5303</v>
      </c>
      <c r="H1640" s="22" t="s">
        <v>173</v>
      </c>
      <c r="I1640" s="17" t="s">
        <v>20</v>
      </c>
      <c r="J1640" s="17" t="s">
        <v>6738</v>
      </c>
      <c r="K1640" s="17" t="s">
        <v>21</v>
      </c>
      <c r="L1640" s="17" t="s">
        <v>1028</v>
      </c>
      <c r="M1640" s="17" t="s">
        <v>30</v>
      </c>
      <c r="N1640" s="20" t="s">
        <v>231</v>
      </c>
    </row>
    <row r="1641" spans="1:14" ht="30" x14ac:dyDescent="0.25">
      <c r="A1641" s="13">
        <v>1638</v>
      </c>
      <c r="B1641" s="14" t="s">
        <v>5304</v>
      </c>
      <c r="C1641" s="27">
        <v>4</v>
      </c>
      <c r="D1641" s="17" t="s">
        <v>15</v>
      </c>
      <c r="E1641" s="17" t="s">
        <v>16</v>
      </c>
      <c r="F1641" s="17" t="s">
        <v>5305</v>
      </c>
      <c r="G1641" s="17" t="s">
        <v>5306</v>
      </c>
      <c r="H1641" s="22" t="s">
        <v>28</v>
      </c>
      <c r="I1641" s="17" t="s">
        <v>20</v>
      </c>
      <c r="J1641" s="17" t="s">
        <v>21</v>
      </c>
      <c r="K1641" s="17" t="s">
        <v>47</v>
      </c>
      <c r="L1641" s="17" t="s">
        <v>21</v>
      </c>
      <c r="M1641" s="17" t="s">
        <v>30</v>
      </c>
      <c r="N1641" s="20" t="s">
        <v>231</v>
      </c>
    </row>
    <row r="1642" spans="1:14" ht="30" x14ac:dyDescent="0.25">
      <c r="A1642" s="13">
        <v>1639</v>
      </c>
      <c r="B1642" s="14" t="s">
        <v>5307</v>
      </c>
      <c r="C1642" s="27">
        <v>2</v>
      </c>
      <c r="D1642" s="17" t="s">
        <v>15</v>
      </c>
      <c r="E1642" s="17" t="s">
        <v>16</v>
      </c>
      <c r="F1642" s="17" t="s">
        <v>5308</v>
      </c>
      <c r="G1642" s="17" t="s">
        <v>5309</v>
      </c>
      <c r="H1642" s="22" t="s">
        <v>173</v>
      </c>
      <c r="I1642" s="17" t="s">
        <v>20</v>
      </c>
      <c r="J1642" s="17" t="s">
        <v>6746</v>
      </c>
      <c r="K1642" s="17" t="s">
        <v>21</v>
      </c>
      <c r="L1642" s="17" t="s">
        <v>5310</v>
      </c>
      <c r="M1642" s="17" t="s">
        <v>30</v>
      </c>
      <c r="N1642" s="20" t="s">
        <v>372</v>
      </c>
    </row>
    <row r="1643" spans="1:14" ht="30" x14ac:dyDescent="0.25">
      <c r="A1643" s="13">
        <v>1640</v>
      </c>
      <c r="B1643" s="14" t="s">
        <v>5311</v>
      </c>
      <c r="C1643" s="27">
        <v>9</v>
      </c>
      <c r="D1643" s="17" t="s">
        <v>15</v>
      </c>
      <c r="E1643" s="17" t="s">
        <v>16</v>
      </c>
      <c r="F1643" s="17" t="s">
        <v>5312</v>
      </c>
      <c r="G1643" s="17" t="s">
        <v>5313</v>
      </c>
      <c r="H1643" s="22" t="s">
        <v>35</v>
      </c>
      <c r="I1643" s="17" t="s">
        <v>20</v>
      </c>
      <c r="J1643" s="17" t="s">
        <v>6746</v>
      </c>
      <c r="K1643" s="17" t="s">
        <v>21</v>
      </c>
      <c r="L1643" s="17" t="s">
        <v>5314</v>
      </c>
      <c r="M1643" s="17" t="s">
        <v>30</v>
      </c>
      <c r="N1643" s="20" t="s">
        <v>226</v>
      </c>
    </row>
    <row r="1644" spans="1:14" ht="30" x14ac:dyDescent="0.25">
      <c r="A1644" s="13">
        <v>1641</v>
      </c>
      <c r="B1644" s="14" t="s">
        <v>5315</v>
      </c>
      <c r="C1644" s="27">
        <v>12</v>
      </c>
      <c r="D1644" s="17" t="s">
        <v>15</v>
      </c>
      <c r="E1644" s="17" t="s">
        <v>16</v>
      </c>
      <c r="F1644" s="17" t="s">
        <v>5316</v>
      </c>
      <c r="G1644" s="17" t="s">
        <v>5317</v>
      </c>
      <c r="H1644" s="22" t="s">
        <v>41</v>
      </c>
      <c r="I1644" s="17" t="s">
        <v>20</v>
      </c>
      <c r="J1644" s="17" t="s">
        <v>6743</v>
      </c>
      <c r="K1644" s="17" t="s">
        <v>21</v>
      </c>
      <c r="L1644" s="17" t="s">
        <v>2323</v>
      </c>
      <c r="M1644" s="17" t="s">
        <v>23</v>
      </c>
      <c r="N1644" s="20" t="s">
        <v>61</v>
      </c>
    </row>
    <row r="1645" spans="1:14" ht="30" x14ac:dyDescent="0.25">
      <c r="A1645" s="13">
        <v>1642</v>
      </c>
      <c r="B1645" s="14" t="s">
        <v>5318</v>
      </c>
      <c r="C1645" s="27">
        <v>9</v>
      </c>
      <c r="D1645" s="17" t="s">
        <v>15</v>
      </c>
      <c r="E1645" s="17" t="s">
        <v>16</v>
      </c>
      <c r="F1645" s="17" t="s">
        <v>5319</v>
      </c>
      <c r="G1645" s="17" t="s">
        <v>5320</v>
      </c>
      <c r="H1645" s="22" t="s">
        <v>35</v>
      </c>
      <c r="I1645" s="17" t="s">
        <v>20</v>
      </c>
      <c r="J1645" s="17" t="s">
        <v>21</v>
      </c>
      <c r="K1645" s="17" t="s">
        <v>47</v>
      </c>
      <c r="L1645" s="17" t="s">
        <v>21</v>
      </c>
      <c r="M1645" s="17" t="s">
        <v>30</v>
      </c>
      <c r="N1645" s="20" t="s">
        <v>484</v>
      </c>
    </row>
    <row r="1646" spans="1:14" ht="30" x14ac:dyDescent="0.25">
      <c r="A1646" s="13">
        <v>1643</v>
      </c>
      <c r="B1646" s="14" t="s">
        <v>5321</v>
      </c>
      <c r="C1646" s="27">
        <v>2</v>
      </c>
      <c r="D1646" s="17" t="s">
        <v>15</v>
      </c>
      <c r="E1646" s="17" t="s">
        <v>16</v>
      </c>
      <c r="F1646" s="17" t="s">
        <v>5322</v>
      </c>
      <c r="G1646" s="17" t="s">
        <v>5323</v>
      </c>
      <c r="H1646" s="22" t="s">
        <v>173</v>
      </c>
      <c r="I1646" s="17" t="s">
        <v>20</v>
      </c>
      <c r="J1646" s="17" t="s">
        <v>6731</v>
      </c>
      <c r="K1646" s="17" t="s">
        <v>235</v>
      </c>
      <c r="L1646" s="17" t="s">
        <v>21</v>
      </c>
      <c r="M1646" s="17" t="s">
        <v>30</v>
      </c>
      <c r="N1646" s="20" t="s">
        <v>141</v>
      </c>
    </row>
    <row r="1647" spans="1:14" ht="30" x14ac:dyDescent="0.25">
      <c r="A1647" s="13">
        <v>1644</v>
      </c>
      <c r="B1647" s="14" t="s">
        <v>5324</v>
      </c>
      <c r="C1647" s="27">
        <v>13</v>
      </c>
      <c r="D1647" s="17" t="s">
        <v>15</v>
      </c>
      <c r="E1647" s="17" t="s">
        <v>16</v>
      </c>
      <c r="F1647" s="17" t="s">
        <v>5325</v>
      </c>
      <c r="G1647" s="17" t="s">
        <v>5326</v>
      </c>
      <c r="H1647" s="22" t="s">
        <v>333</v>
      </c>
      <c r="I1647" s="17" t="s">
        <v>20</v>
      </c>
      <c r="J1647" s="17" t="s">
        <v>6744</v>
      </c>
      <c r="K1647" s="17" t="s">
        <v>145</v>
      </c>
      <c r="L1647" s="17" t="s">
        <v>21</v>
      </c>
      <c r="M1647" s="17" t="s">
        <v>23</v>
      </c>
      <c r="N1647" s="20" t="s">
        <v>24</v>
      </c>
    </row>
    <row r="1648" spans="1:14" ht="30" x14ac:dyDescent="0.25">
      <c r="A1648" s="13">
        <v>1645</v>
      </c>
      <c r="B1648" s="14" t="s">
        <v>5327</v>
      </c>
      <c r="C1648" s="27">
        <v>9</v>
      </c>
      <c r="D1648" s="17" t="s">
        <v>15</v>
      </c>
      <c r="E1648" s="17" t="s">
        <v>16</v>
      </c>
      <c r="F1648" s="17" t="s">
        <v>5328</v>
      </c>
      <c r="G1648" s="17" t="s">
        <v>5329</v>
      </c>
      <c r="H1648" s="22" t="s">
        <v>35</v>
      </c>
      <c r="I1648" s="17" t="s">
        <v>20</v>
      </c>
      <c r="J1648" s="17" t="s">
        <v>21</v>
      </c>
      <c r="K1648" s="17" t="s">
        <v>47</v>
      </c>
      <c r="L1648" s="17" t="s">
        <v>21</v>
      </c>
      <c r="M1648" s="17" t="s">
        <v>30</v>
      </c>
      <c r="N1648" s="20" t="s">
        <v>433</v>
      </c>
    </row>
    <row r="1649" spans="1:14" ht="30" x14ac:dyDescent="0.25">
      <c r="A1649" s="13">
        <v>1646</v>
      </c>
      <c r="B1649" s="14" t="s">
        <v>5330</v>
      </c>
      <c r="C1649" s="27">
        <v>4</v>
      </c>
      <c r="D1649" s="17" t="s">
        <v>15</v>
      </c>
      <c r="E1649" s="17" t="s">
        <v>16</v>
      </c>
      <c r="F1649" s="17" t="s">
        <v>5331</v>
      </c>
      <c r="G1649" s="17" t="s">
        <v>5332</v>
      </c>
      <c r="H1649" s="22" t="s">
        <v>267</v>
      </c>
      <c r="I1649" s="17" t="s">
        <v>20</v>
      </c>
      <c r="J1649" s="17" t="s">
        <v>21</v>
      </c>
      <c r="K1649" s="17" t="s">
        <v>47</v>
      </c>
      <c r="L1649" s="17" t="s">
        <v>21</v>
      </c>
      <c r="M1649" s="17" t="s">
        <v>30</v>
      </c>
      <c r="N1649" s="20" t="s">
        <v>329</v>
      </c>
    </row>
    <row r="1650" spans="1:14" ht="30" x14ac:dyDescent="0.25">
      <c r="A1650" s="13">
        <v>1647</v>
      </c>
      <c r="B1650" s="14" t="s">
        <v>5333</v>
      </c>
      <c r="C1650" s="27">
        <v>9</v>
      </c>
      <c r="D1650" s="17" t="s">
        <v>15</v>
      </c>
      <c r="E1650" s="17" t="s">
        <v>16</v>
      </c>
      <c r="F1650" s="17" t="s">
        <v>5334</v>
      </c>
      <c r="G1650" s="17" t="s">
        <v>5335</v>
      </c>
      <c r="H1650" s="22" t="s">
        <v>35</v>
      </c>
      <c r="I1650" s="17" t="s">
        <v>20</v>
      </c>
      <c r="J1650" s="17" t="s">
        <v>6746</v>
      </c>
      <c r="K1650" s="17" t="s">
        <v>21</v>
      </c>
      <c r="L1650" s="17" t="s">
        <v>1926</v>
      </c>
      <c r="M1650" s="17" t="s">
        <v>23</v>
      </c>
      <c r="N1650" s="20" t="s">
        <v>24</v>
      </c>
    </row>
    <row r="1651" spans="1:14" ht="30" x14ac:dyDescent="0.25">
      <c r="A1651" s="13">
        <v>1648</v>
      </c>
      <c r="B1651" s="14" t="s">
        <v>5336</v>
      </c>
      <c r="C1651" s="27">
        <v>12</v>
      </c>
      <c r="D1651" s="17" t="s">
        <v>15</v>
      </c>
      <c r="E1651" s="17" t="s">
        <v>16</v>
      </c>
      <c r="F1651" s="17" t="s">
        <v>5337</v>
      </c>
      <c r="G1651" s="17" t="s">
        <v>5338</v>
      </c>
      <c r="H1651" s="22" t="s">
        <v>41</v>
      </c>
      <c r="I1651" s="17" t="s">
        <v>20</v>
      </c>
      <c r="J1651" s="17" t="s">
        <v>6731</v>
      </c>
      <c r="K1651" s="17" t="s">
        <v>21</v>
      </c>
      <c r="L1651" s="17" t="s">
        <v>5339</v>
      </c>
      <c r="M1651" s="17" t="s">
        <v>30</v>
      </c>
      <c r="N1651" s="20" t="s">
        <v>141</v>
      </c>
    </row>
    <row r="1652" spans="1:14" ht="30" x14ac:dyDescent="0.25">
      <c r="A1652" s="13">
        <v>1649</v>
      </c>
      <c r="B1652" s="14" t="s">
        <v>5340</v>
      </c>
      <c r="C1652" s="27">
        <v>11</v>
      </c>
      <c r="D1652" s="17" t="s">
        <v>15</v>
      </c>
      <c r="E1652" s="17" t="s">
        <v>16</v>
      </c>
      <c r="F1652" s="17" t="s">
        <v>5341</v>
      </c>
      <c r="G1652" s="17" t="s">
        <v>5342</v>
      </c>
      <c r="H1652" s="22" t="s">
        <v>3602</v>
      </c>
      <c r="I1652" s="17" t="s">
        <v>20</v>
      </c>
      <c r="J1652" s="17" t="s">
        <v>21</v>
      </c>
      <c r="K1652" s="17" t="s">
        <v>973</v>
      </c>
      <c r="L1652" s="17" t="s">
        <v>21</v>
      </c>
      <c r="M1652" s="17" t="s">
        <v>23</v>
      </c>
      <c r="N1652" s="20" t="s">
        <v>61</v>
      </c>
    </row>
    <row r="1653" spans="1:14" ht="30" x14ac:dyDescent="0.25">
      <c r="A1653" s="13">
        <v>1650</v>
      </c>
      <c r="B1653" s="14" t="s">
        <v>5343</v>
      </c>
      <c r="C1653" s="27">
        <v>14</v>
      </c>
      <c r="D1653" s="17" t="s">
        <v>15</v>
      </c>
      <c r="E1653" s="17" t="s">
        <v>16</v>
      </c>
      <c r="F1653" s="17" t="s">
        <v>5344</v>
      </c>
      <c r="G1653" s="17" t="s">
        <v>5345</v>
      </c>
      <c r="H1653" s="22" t="s">
        <v>133</v>
      </c>
      <c r="I1653" s="17" t="s">
        <v>20</v>
      </c>
      <c r="J1653" s="17" t="s">
        <v>21</v>
      </c>
      <c r="K1653" s="17" t="s">
        <v>47</v>
      </c>
      <c r="L1653" s="17" t="s">
        <v>21</v>
      </c>
      <c r="M1653" s="17" t="s">
        <v>30</v>
      </c>
      <c r="N1653" s="20" t="s">
        <v>203</v>
      </c>
    </row>
    <row r="1654" spans="1:14" ht="30" x14ac:dyDescent="0.25">
      <c r="A1654" s="13">
        <v>1651</v>
      </c>
      <c r="B1654" s="14" t="s">
        <v>5346</v>
      </c>
      <c r="C1654" s="27">
        <v>4</v>
      </c>
      <c r="D1654" s="17" t="s">
        <v>15</v>
      </c>
      <c r="E1654" s="17" t="s">
        <v>16</v>
      </c>
      <c r="F1654" s="17" t="s">
        <v>5347</v>
      </c>
      <c r="G1654" s="17" t="s">
        <v>5348</v>
      </c>
      <c r="H1654" s="22" t="s">
        <v>154</v>
      </c>
      <c r="I1654" s="17" t="s">
        <v>20</v>
      </c>
      <c r="J1654" s="17" t="s">
        <v>6746</v>
      </c>
      <c r="K1654" s="17" t="s">
        <v>21</v>
      </c>
      <c r="L1654" s="17" t="s">
        <v>5349</v>
      </c>
      <c r="M1654" s="17" t="s">
        <v>30</v>
      </c>
      <c r="N1654" s="20" t="s">
        <v>150</v>
      </c>
    </row>
    <row r="1655" spans="1:14" ht="30" x14ac:dyDescent="0.25">
      <c r="A1655" s="13">
        <v>1652</v>
      </c>
      <c r="B1655" s="14" t="s">
        <v>5350</v>
      </c>
      <c r="C1655" s="27">
        <v>12</v>
      </c>
      <c r="D1655" s="17" t="s">
        <v>15</v>
      </c>
      <c r="E1655" s="17" t="s">
        <v>16</v>
      </c>
      <c r="F1655" s="17" t="s">
        <v>5351</v>
      </c>
      <c r="G1655" s="17" t="s">
        <v>5352</v>
      </c>
      <c r="H1655" s="22" t="s">
        <v>41</v>
      </c>
      <c r="I1655" s="17" t="s">
        <v>20</v>
      </c>
      <c r="J1655" s="17" t="s">
        <v>6745</v>
      </c>
      <c r="K1655" s="17" t="s">
        <v>21</v>
      </c>
      <c r="L1655" s="17" t="s">
        <v>5353</v>
      </c>
      <c r="M1655" s="17" t="s">
        <v>30</v>
      </c>
      <c r="N1655" s="20" t="s">
        <v>155</v>
      </c>
    </row>
    <row r="1656" spans="1:14" ht="30" x14ac:dyDescent="0.25">
      <c r="A1656" s="13">
        <v>1653</v>
      </c>
      <c r="B1656" s="14" t="s">
        <v>5354</v>
      </c>
      <c r="C1656" s="27">
        <v>12</v>
      </c>
      <c r="D1656" s="17" t="s">
        <v>15</v>
      </c>
      <c r="E1656" s="17" t="s">
        <v>16</v>
      </c>
      <c r="F1656" s="17" t="s">
        <v>5355</v>
      </c>
      <c r="G1656" s="17" t="s">
        <v>5356</v>
      </c>
      <c r="H1656" s="22" t="s">
        <v>41</v>
      </c>
      <c r="I1656" s="17" t="s">
        <v>20</v>
      </c>
      <c r="J1656" s="17" t="s">
        <v>21</v>
      </c>
      <c r="K1656" s="17" t="s">
        <v>47</v>
      </c>
      <c r="L1656" s="17" t="s">
        <v>21</v>
      </c>
      <c r="M1656" s="17" t="s">
        <v>30</v>
      </c>
      <c r="N1656" s="20" t="s">
        <v>141</v>
      </c>
    </row>
    <row r="1657" spans="1:14" ht="30" x14ac:dyDescent="0.25">
      <c r="A1657" s="13">
        <v>1654</v>
      </c>
      <c r="B1657" s="14" t="s">
        <v>5357</v>
      </c>
      <c r="C1657" s="27">
        <v>12</v>
      </c>
      <c r="D1657" s="17" t="s">
        <v>15</v>
      </c>
      <c r="E1657" s="17" t="s">
        <v>16</v>
      </c>
      <c r="F1657" s="17" t="s">
        <v>5358</v>
      </c>
      <c r="G1657" s="17" t="s">
        <v>5359</v>
      </c>
      <c r="H1657" s="22" t="s">
        <v>41</v>
      </c>
      <c r="I1657" s="17" t="s">
        <v>20</v>
      </c>
      <c r="J1657" s="17" t="s">
        <v>6747</v>
      </c>
      <c r="K1657" s="17" t="s">
        <v>271</v>
      </c>
      <c r="L1657" s="17" t="s">
        <v>21</v>
      </c>
      <c r="M1657" s="17" t="s">
        <v>30</v>
      </c>
      <c r="N1657" s="20" t="s">
        <v>1802</v>
      </c>
    </row>
    <row r="1658" spans="1:14" ht="30" x14ac:dyDescent="0.25">
      <c r="A1658" s="13">
        <v>1655</v>
      </c>
      <c r="B1658" s="14" t="s">
        <v>5360</v>
      </c>
      <c r="C1658" s="27">
        <v>9</v>
      </c>
      <c r="D1658" s="17" t="s">
        <v>15</v>
      </c>
      <c r="E1658" s="17" t="s">
        <v>16</v>
      </c>
      <c r="F1658" s="17" t="s">
        <v>5361</v>
      </c>
      <c r="G1658" s="17" t="s">
        <v>5362</v>
      </c>
      <c r="H1658" s="22" t="s">
        <v>35</v>
      </c>
      <c r="I1658" s="17" t="s">
        <v>20</v>
      </c>
      <c r="J1658" s="17" t="s">
        <v>21</v>
      </c>
      <c r="K1658" s="17" t="s">
        <v>47</v>
      </c>
      <c r="L1658" s="17" t="s">
        <v>21</v>
      </c>
      <c r="M1658" s="17" t="s">
        <v>30</v>
      </c>
      <c r="N1658" s="20" t="s">
        <v>574</v>
      </c>
    </row>
    <row r="1659" spans="1:14" ht="30" x14ac:dyDescent="0.25">
      <c r="A1659" s="13">
        <v>1656</v>
      </c>
      <c r="B1659" s="14" t="s">
        <v>5363</v>
      </c>
      <c r="C1659" s="27">
        <v>12</v>
      </c>
      <c r="D1659" s="17" t="s">
        <v>15</v>
      </c>
      <c r="E1659" s="17" t="s">
        <v>16</v>
      </c>
      <c r="F1659" s="17" t="s">
        <v>5364</v>
      </c>
      <c r="G1659" s="17" t="s">
        <v>5365</v>
      </c>
      <c r="H1659" s="22" t="s">
        <v>41</v>
      </c>
      <c r="I1659" s="17" t="s">
        <v>20</v>
      </c>
      <c r="J1659" s="17" t="s">
        <v>6754</v>
      </c>
      <c r="K1659" s="17" t="s">
        <v>36</v>
      </c>
      <c r="L1659" s="17" t="s">
        <v>21</v>
      </c>
      <c r="M1659" s="17" t="s">
        <v>30</v>
      </c>
      <c r="N1659" s="20" t="s">
        <v>71</v>
      </c>
    </row>
    <row r="1660" spans="1:14" ht="30" x14ac:dyDescent="0.25">
      <c r="A1660" s="13">
        <v>1657</v>
      </c>
      <c r="B1660" s="14" t="s">
        <v>5366</v>
      </c>
      <c r="C1660" s="27">
        <v>9</v>
      </c>
      <c r="D1660" s="17" t="s">
        <v>15</v>
      </c>
      <c r="E1660" s="17" t="s">
        <v>16</v>
      </c>
      <c r="F1660" s="17" t="s">
        <v>5367</v>
      </c>
      <c r="G1660" s="17" t="s">
        <v>5368</v>
      </c>
      <c r="H1660" s="22" t="s">
        <v>35</v>
      </c>
      <c r="I1660" s="17" t="s">
        <v>20</v>
      </c>
      <c r="J1660" s="17" t="s">
        <v>6732</v>
      </c>
      <c r="K1660" s="17" t="s">
        <v>109</v>
      </c>
      <c r="L1660" s="17" t="s">
        <v>21</v>
      </c>
      <c r="M1660" s="17" t="s">
        <v>23</v>
      </c>
      <c r="N1660" s="20" t="s">
        <v>88</v>
      </c>
    </row>
    <row r="1661" spans="1:14" ht="30" x14ac:dyDescent="0.25">
      <c r="A1661" s="13">
        <v>1658</v>
      </c>
      <c r="B1661" s="14" t="s">
        <v>5369</v>
      </c>
      <c r="C1661" s="27">
        <v>6</v>
      </c>
      <c r="D1661" s="17" t="s">
        <v>15</v>
      </c>
      <c r="E1661" s="17" t="s">
        <v>16</v>
      </c>
      <c r="F1661" s="17" t="s">
        <v>5370</v>
      </c>
      <c r="G1661" s="17" t="s">
        <v>5371</v>
      </c>
      <c r="H1661" s="22" t="s">
        <v>451</v>
      </c>
      <c r="I1661" s="17" t="s">
        <v>20</v>
      </c>
      <c r="J1661" s="17" t="s">
        <v>6754</v>
      </c>
      <c r="K1661" s="17" t="s">
        <v>21</v>
      </c>
      <c r="L1661" s="17" t="s">
        <v>639</v>
      </c>
      <c r="M1661" s="17" t="s">
        <v>30</v>
      </c>
      <c r="N1661" s="20" t="s">
        <v>88</v>
      </c>
    </row>
    <row r="1662" spans="1:14" ht="45" x14ac:dyDescent="0.25">
      <c r="A1662" s="13">
        <v>1659</v>
      </c>
      <c r="B1662" s="14" t="s">
        <v>5372</v>
      </c>
      <c r="C1662" s="27">
        <v>12</v>
      </c>
      <c r="D1662" s="17" t="s">
        <v>15</v>
      </c>
      <c r="E1662" s="17" t="s">
        <v>16</v>
      </c>
      <c r="F1662" s="17" t="s">
        <v>5373</v>
      </c>
      <c r="G1662" s="17" t="s">
        <v>5374</v>
      </c>
      <c r="H1662" s="22" t="s">
        <v>581</v>
      </c>
      <c r="I1662" s="17" t="s">
        <v>20</v>
      </c>
      <c r="J1662" s="17" t="s">
        <v>6754</v>
      </c>
      <c r="K1662" s="17" t="s">
        <v>36</v>
      </c>
      <c r="L1662" s="17" t="s">
        <v>21</v>
      </c>
      <c r="M1662" s="17" t="s">
        <v>23</v>
      </c>
      <c r="N1662" s="20" t="s">
        <v>37</v>
      </c>
    </row>
    <row r="1663" spans="1:14" ht="30" x14ac:dyDescent="0.25">
      <c r="A1663" s="13">
        <v>1660</v>
      </c>
      <c r="B1663" s="14" t="s">
        <v>5375</v>
      </c>
      <c r="C1663" s="27">
        <v>9</v>
      </c>
      <c r="D1663" s="17" t="s">
        <v>15</v>
      </c>
      <c r="E1663" s="17" t="s">
        <v>16</v>
      </c>
      <c r="F1663" s="17" t="s">
        <v>5376</v>
      </c>
      <c r="G1663" s="17" t="s">
        <v>5377</v>
      </c>
      <c r="H1663" s="22" t="s">
        <v>35</v>
      </c>
      <c r="I1663" s="17" t="s">
        <v>20</v>
      </c>
      <c r="J1663" s="17" t="s">
        <v>6739</v>
      </c>
      <c r="K1663" s="17" t="s">
        <v>21</v>
      </c>
      <c r="L1663" s="17" t="s">
        <v>114</v>
      </c>
      <c r="M1663" s="17" t="s">
        <v>23</v>
      </c>
      <c r="N1663" s="20" t="s">
        <v>61</v>
      </c>
    </row>
    <row r="1664" spans="1:14" ht="30" x14ac:dyDescent="0.25">
      <c r="A1664" s="13">
        <v>1661</v>
      </c>
      <c r="B1664" s="14" t="s">
        <v>5378</v>
      </c>
      <c r="C1664" s="27">
        <v>9</v>
      </c>
      <c r="D1664" s="17" t="s">
        <v>15</v>
      </c>
      <c r="E1664" s="17" t="s">
        <v>16</v>
      </c>
      <c r="F1664" s="17" t="s">
        <v>5379</v>
      </c>
      <c r="G1664" s="17" t="s">
        <v>5380</v>
      </c>
      <c r="H1664" s="22" t="s">
        <v>35</v>
      </c>
      <c r="I1664" s="17" t="s">
        <v>20</v>
      </c>
      <c r="J1664" s="17" t="s">
        <v>21</v>
      </c>
      <c r="K1664" s="17" t="s">
        <v>47</v>
      </c>
      <c r="L1664" s="17" t="s">
        <v>21</v>
      </c>
      <c r="M1664" s="17" t="s">
        <v>30</v>
      </c>
      <c r="N1664" s="20" t="s">
        <v>4159</v>
      </c>
    </row>
    <row r="1665" spans="1:14" ht="30" x14ac:dyDescent="0.25">
      <c r="A1665" s="13">
        <v>1662</v>
      </c>
      <c r="B1665" s="14" t="s">
        <v>5381</v>
      </c>
      <c r="C1665" s="27">
        <v>12</v>
      </c>
      <c r="D1665" s="17" t="s">
        <v>15</v>
      </c>
      <c r="E1665" s="17" t="s">
        <v>16</v>
      </c>
      <c r="F1665" s="17" t="s">
        <v>5382</v>
      </c>
      <c r="G1665" s="17" t="s">
        <v>5383</v>
      </c>
      <c r="H1665" s="22" t="s">
        <v>41</v>
      </c>
      <c r="I1665" s="17" t="s">
        <v>20</v>
      </c>
      <c r="J1665" s="17" t="s">
        <v>21</v>
      </c>
      <c r="K1665" s="17" t="s">
        <v>47</v>
      </c>
      <c r="L1665" s="17" t="s">
        <v>21</v>
      </c>
      <c r="M1665" s="17" t="s">
        <v>30</v>
      </c>
      <c r="N1665" s="20" t="s">
        <v>150</v>
      </c>
    </row>
    <row r="1666" spans="1:14" ht="30" x14ac:dyDescent="0.25">
      <c r="A1666" s="13">
        <v>1663</v>
      </c>
      <c r="B1666" s="14" t="s">
        <v>5384</v>
      </c>
      <c r="C1666" s="27">
        <v>12</v>
      </c>
      <c r="D1666" s="17" t="s">
        <v>15</v>
      </c>
      <c r="E1666" s="17" t="s">
        <v>16</v>
      </c>
      <c r="F1666" s="17" t="s">
        <v>5385</v>
      </c>
      <c r="G1666" s="17" t="s">
        <v>5386</v>
      </c>
      <c r="H1666" s="22" t="s">
        <v>41</v>
      </c>
      <c r="I1666" s="17" t="s">
        <v>20</v>
      </c>
      <c r="J1666" s="17" t="s">
        <v>6747</v>
      </c>
      <c r="K1666" s="17" t="s">
        <v>271</v>
      </c>
      <c r="L1666" s="17" t="s">
        <v>21</v>
      </c>
      <c r="M1666" s="17" t="s">
        <v>23</v>
      </c>
      <c r="N1666" s="20" t="s">
        <v>43</v>
      </c>
    </row>
    <row r="1667" spans="1:14" ht="30" x14ac:dyDescent="0.25">
      <c r="A1667" s="13">
        <v>1664</v>
      </c>
      <c r="B1667" s="14" t="s">
        <v>5387</v>
      </c>
      <c r="C1667" s="27">
        <v>9</v>
      </c>
      <c r="D1667" s="17" t="s">
        <v>15</v>
      </c>
      <c r="E1667" s="17" t="s">
        <v>16</v>
      </c>
      <c r="F1667" s="17" t="s">
        <v>5388</v>
      </c>
      <c r="G1667" s="17" t="s">
        <v>5389</v>
      </c>
      <c r="H1667" s="22" t="s">
        <v>35</v>
      </c>
      <c r="I1667" s="17" t="s">
        <v>20</v>
      </c>
      <c r="J1667" s="17" t="s">
        <v>6744</v>
      </c>
      <c r="K1667" s="17" t="s">
        <v>145</v>
      </c>
      <c r="L1667" s="17" t="s">
        <v>21</v>
      </c>
      <c r="M1667" s="17" t="s">
        <v>30</v>
      </c>
      <c r="N1667" s="20" t="s">
        <v>618</v>
      </c>
    </row>
    <row r="1668" spans="1:14" ht="30" x14ac:dyDescent="0.25">
      <c r="A1668" s="13">
        <v>1665</v>
      </c>
      <c r="B1668" s="14" t="s">
        <v>5390</v>
      </c>
      <c r="C1668" s="27">
        <v>4</v>
      </c>
      <c r="D1668" s="17" t="s">
        <v>15</v>
      </c>
      <c r="E1668" s="17" t="s">
        <v>16</v>
      </c>
      <c r="F1668" s="17" t="s">
        <v>5391</v>
      </c>
      <c r="G1668" s="17" t="s">
        <v>5392</v>
      </c>
      <c r="H1668" s="22" t="s">
        <v>154</v>
      </c>
      <c r="I1668" s="17" t="s">
        <v>20</v>
      </c>
      <c r="J1668" s="17" t="s">
        <v>21</v>
      </c>
      <c r="K1668" s="17" t="s">
        <v>47</v>
      </c>
      <c r="L1668" s="17" t="s">
        <v>21</v>
      </c>
      <c r="M1668" s="17" t="s">
        <v>30</v>
      </c>
      <c r="N1668" s="20" t="s">
        <v>93</v>
      </c>
    </row>
    <row r="1669" spans="1:14" ht="30" x14ac:dyDescent="0.25">
      <c r="A1669" s="13">
        <v>1666</v>
      </c>
      <c r="B1669" s="14" t="s">
        <v>5393</v>
      </c>
      <c r="C1669" s="27">
        <v>2</v>
      </c>
      <c r="D1669" s="17" t="s">
        <v>15</v>
      </c>
      <c r="E1669" s="17" t="s">
        <v>16</v>
      </c>
      <c r="F1669" s="17" t="s">
        <v>5394</v>
      </c>
      <c r="G1669" s="17" t="s">
        <v>5395</v>
      </c>
      <c r="H1669" s="22" t="s">
        <v>173</v>
      </c>
      <c r="I1669" s="17" t="s">
        <v>20</v>
      </c>
      <c r="J1669" s="17" t="s">
        <v>21</v>
      </c>
      <c r="K1669" s="17" t="s">
        <v>47</v>
      </c>
      <c r="L1669" s="17" t="s">
        <v>21</v>
      </c>
      <c r="M1669" s="17" t="s">
        <v>30</v>
      </c>
      <c r="N1669" s="20" t="s">
        <v>53</v>
      </c>
    </row>
    <row r="1670" spans="1:14" ht="30" x14ac:dyDescent="0.25">
      <c r="A1670" s="13">
        <v>1667</v>
      </c>
      <c r="B1670" s="14" t="s">
        <v>5396</v>
      </c>
      <c r="C1670" s="27">
        <v>9</v>
      </c>
      <c r="D1670" s="17" t="s">
        <v>15</v>
      </c>
      <c r="E1670" s="17" t="s">
        <v>16</v>
      </c>
      <c r="F1670" s="17" t="s">
        <v>5397</v>
      </c>
      <c r="G1670" s="17" t="s">
        <v>5398</v>
      </c>
      <c r="H1670" s="22" t="s">
        <v>35</v>
      </c>
      <c r="I1670" s="17" t="s">
        <v>20</v>
      </c>
      <c r="J1670" s="17" t="s">
        <v>6746</v>
      </c>
      <c r="K1670" s="17" t="s">
        <v>21</v>
      </c>
      <c r="L1670" s="17" t="s">
        <v>222</v>
      </c>
      <c r="M1670" s="17" t="s">
        <v>30</v>
      </c>
      <c r="N1670" s="20" t="s">
        <v>53</v>
      </c>
    </row>
    <row r="1671" spans="1:14" ht="30" x14ac:dyDescent="0.25">
      <c r="A1671" s="13">
        <v>1668</v>
      </c>
      <c r="B1671" s="14" t="s">
        <v>5399</v>
      </c>
      <c r="C1671" s="27">
        <v>12</v>
      </c>
      <c r="D1671" s="17" t="s">
        <v>15</v>
      </c>
      <c r="E1671" s="17" t="s">
        <v>16</v>
      </c>
      <c r="F1671" s="17" t="s">
        <v>5400</v>
      </c>
      <c r="G1671" s="17" t="s">
        <v>5401</v>
      </c>
      <c r="H1671" s="22" t="s">
        <v>41</v>
      </c>
      <c r="I1671" s="17" t="s">
        <v>20</v>
      </c>
      <c r="J1671" s="17" t="s">
        <v>6731</v>
      </c>
      <c r="K1671" s="17" t="s">
        <v>21</v>
      </c>
      <c r="L1671" s="17" t="s">
        <v>1063</v>
      </c>
      <c r="M1671" s="17" t="s">
        <v>30</v>
      </c>
      <c r="N1671" s="20" t="s">
        <v>53</v>
      </c>
    </row>
    <row r="1672" spans="1:14" ht="30" x14ac:dyDescent="0.25">
      <c r="A1672" s="13">
        <v>1669</v>
      </c>
      <c r="B1672" s="14" t="s">
        <v>5402</v>
      </c>
      <c r="C1672" s="27">
        <v>12</v>
      </c>
      <c r="D1672" s="17" t="s">
        <v>15</v>
      </c>
      <c r="E1672" s="17" t="s">
        <v>16</v>
      </c>
      <c r="F1672" s="17" t="s">
        <v>5403</v>
      </c>
      <c r="G1672" s="17" t="s">
        <v>5404</v>
      </c>
      <c r="H1672" s="22" t="s">
        <v>41</v>
      </c>
      <c r="I1672" s="17" t="s">
        <v>20</v>
      </c>
      <c r="J1672" s="17" t="s">
        <v>21</v>
      </c>
      <c r="K1672" s="17" t="s">
        <v>47</v>
      </c>
      <c r="L1672" s="17" t="s">
        <v>21</v>
      </c>
      <c r="M1672" s="17" t="s">
        <v>30</v>
      </c>
      <c r="N1672" s="20" t="s">
        <v>355</v>
      </c>
    </row>
    <row r="1673" spans="1:14" ht="45" x14ac:dyDescent="0.25">
      <c r="A1673" s="13">
        <v>1670</v>
      </c>
      <c r="B1673" s="14" t="s">
        <v>5405</v>
      </c>
      <c r="C1673" s="27">
        <v>4</v>
      </c>
      <c r="D1673" s="17" t="s">
        <v>15</v>
      </c>
      <c r="E1673" s="17" t="s">
        <v>16</v>
      </c>
      <c r="F1673" s="17" t="s">
        <v>5406</v>
      </c>
      <c r="G1673" s="17" t="s">
        <v>5407</v>
      </c>
      <c r="H1673" s="22" t="s">
        <v>992</v>
      </c>
      <c r="I1673" s="17" t="s">
        <v>20</v>
      </c>
      <c r="J1673" s="17" t="s">
        <v>6731</v>
      </c>
      <c r="K1673" s="17" t="s">
        <v>21</v>
      </c>
      <c r="L1673" s="17" t="s">
        <v>5408</v>
      </c>
      <c r="M1673" s="17" t="s">
        <v>30</v>
      </c>
      <c r="N1673" s="20" t="s">
        <v>150</v>
      </c>
    </row>
    <row r="1674" spans="1:14" ht="30" x14ac:dyDescent="0.25">
      <c r="A1674" s="13">
        <v>1671</v>
      </c>
      <c r="B1674" s="14" t="s">
        <v>5409</v>
      </c>
      <c r="C1674" s="27">
        <v>9</v>
      </c>
      <c r="D1674" s="17" t="s">
        <v>15</v>
      </c>
      <c r="E1674" s="17" t="s">
        <v>16</v>
      </c>
      <c r="F1674" s="17" t="s">
        <v>5410</v>
      </c>
      <c r="G1674" s="17" t="s">
        <v>5411</v>
      </c>
      <c r="H1674" s="22" t="s">
        <v>35</v>
      </c>
      <c r="I1674" s="17" t="s">
        <v>20</v>
      </c>
      <c r="J1674" s="17" t="s">
        <v>6732</v>
      </c>
      <c r="K1674" s="17" t="s">
        <v>109</v>
      </c>
      <c r="L1674" s="17" t="s">
        <v>21</v>
      </c>
      <c r="M1674" s="17" t="s">
        <v>23</v>
      </c>
      <c r="N1674" s="20" t="s">
        <v>61</v>
      </c>
    </row>
    <row r="1675" spans="1:14" ht="30" x14ac:dyDescent="0.25">
      <c r="A1675" s="13">
        <v>1672</v>
      </c>
      <c r="B1675" s="14" t="s">
        <v>5412</v>
      </c>
      <c r="C1675" s="27">
        <v>4</v>
      </c>
      <c r="D1675" s="17" t="s">
        <v>15</v>
      </c>
      <c r="E1675" s="17" t="s">
        <v>16</v>
      </c>
      <c r="F1675" s="17" t="s">
        <v>5413</v>
      </c>
      <c r="G1675" s="17" t="s">
        <v>5414</v>
      </c>
      <c r="H1675" s="22" t="s">
        <v>154</v>
      </c>
      <c r="I1675" s="17" t="s">
        <v>20</v>
      </c>
      <c r="J1675" s="17" t="s">
        <v>6732</v>
      </c>
      <c r="K1675" s="17" t="s">
        <v>109</v>
      </c>
      <c r="L1675" s="17" t="s">
        <v>21</v>
      </c>
      <c r="M1675" s="17" t="s">
        <v>30</v>
      </c>
      <c r="N1675" s="20" t="s">
        <v>618</v>
      </c>
    </row>
    <row r="1676" spans="1:14" ht="30" x14ac:dyDescent="0.25">
      <c r="A1676" s="13">
        <v>1673</v>
      </c>
      <c r="B1676" s="14" t="s">
        <v>5415</v>
      </c>
      <c r="C1676" s="27">
        <v>12</v>
      </c>
      <c r="D1676" s="17" t="s">
        <v>15</v>
      </c>
      <c r="E1676" s="17" t="s">
        <v>16</v>
      </c>
      <c r="F1676" s="17" t="s">
        <v>5416</v>
      </c>
      <c r="G1676" s="17" t="s">
        <v>5417</v>
      </c>
      <c r="H1676" s="22" t="s">
        <v>41</v>
      </c>
      <c r="I1676" s="17" t="s">
        <v>20</v>
      </c>
      <c r="J1676" s="17" t="s">
        <v>21</v>
      </c>
      <c r="K1676" s="17" t="s">
        <v>47</v>
      </c>
      <c r="L1676" s="17" t="s">
        <v>21</v>
      </c>
      <c r="M1676" s="17" t="s">
        <v>30</v>
      </c>
      <c r="N1676" s="20" t="s">
        <v>521</v>
      </c>
    </row>
    <row r="1677" spans="1:14" ht="30" x14ac:dyDescent="0.25">
      <c r="A1677" s="13">
        <v>1674</v>
      </c>
      <c r="B1677" s="14" t="s">
        <v>5418</v>
      </c>
      <c r="C1677" s="27">
        <v>12</v>
      </c>
      <c r="D1677" s="17" t="s">
        <v>15</v>
      </c>
      <c r="E1677" s="17" t="s">
        <v>16</v>
      </c>
      <c r="F1677" s="17" t="s">
        <v>5419</v>
      </c>
      <c r="G1677" s="17" t="s">
        <v>5420</v>
      </c>
      <c r="H1677" s="22" t="s">
        <v>41</v>
      </c>
      <c r="I1677" s="17" t="s">
        <v>20</v>
      </c>
      <c r="J1677" s="17" t="s">
        <v>6744</v>
      </c>
      <c r="K1677" s="17" t="s">
        <v>145</v>
      </c>
      <c r="L1677" s="17" t="s">
        <v>21</v>
      </c>
      <c r="M1677" s="17" t="s">
        <v>30</v>
      </c>
      <c r="N1677" s="20" t="s">
        <v>324</v>
      </c>
    </row>
    <row r="1678" spans="1:14" ht="30" x14ac:dyDescent="0.25">
      <c r="A1678" s="13">
        <v>1675</v>
      </c>
      <c r="B1678" s="14" t="s">
        <v>5421</v>
      </c>
      <c r="C1678" s="27">
        <v>12</v>
      </c>
      <c r="D1678" s="17" t="s">
        <v>15</v>
      </c>
      <c r="E1678" s="17" t="s">
        <v>16</v>
      </c>
      <c r="F1678" s="17" t="s">
        <v>5422</v>
      </c>
      <c r="G1678" s="17" t="s">
        <v>5423</v>
      </c>
      <c r="H1678" s="22" t="s">
        <v>41</v>
      </c>
      <c r="I1678" s="17" t="s">
        <v>20</v>
      </c>
      <c r="J1678" s="17" t="s">
        <v>21</v>
      </c>
      <c r="K1678" s="17" t="s">
        <v>47</v>
      </c>
      <c r="L1678" s="17" t="s">
        <v>21</v>
      </c>
      <c r="M1678" s="17" t="s">
        <v>23</v>
      </c>
      <c r="N1678" s="20" t="s">
        <v>43</v>
      </c>
    </row>
    <row r="1679" spans="1:14" ht="30" x14ac:dyDescent="0.25">
      <c r="A1679" s="13">
        <v>1676</v>
      </c>
      <c r="B1679" s="14" t="s">
        <v>5424</v>
      </c>
      <c r="C1679" s="27">
        <v>12</v>
      </c>
      <c r="D1679" s="17" t="s">
        <v>15</v>
      </c>
      <c r="E1679" s="17" t="s">
        <v>16</v>
      </c>
      <c r="F1679" s="17" t="s">
        <v>5425</v>
      </c>
      <c r="G1679" s="17" t="s">
        <v>5426</v>
      </c>
      <c r="H1679" s="22" t="s">
        <v>41</v>
      </c>
      <c r="I1679" s="17" t="s">
        <v>20</v>
      </c>
      <c r="J1679" s="17" t="s">
        <v>6752</v>
      </c>
      <c r="K1679" s="17" t="s">
        <v>21</v>
      </c>
      <c r="L1679" s="17" t="s">
        <v>5219</v>
      </c>
      <c r="M1679" s="17" t="s">
        <v>23</v>
      </c>
      <c r="N1679" s="20" t="s">
        <v>61</v>
      </c>
    </row>
    <row r="1680" spans="1:14" ht="30" x14ac:dyDescent="0.25">
      <c r="A1680" s="13">
        <v>1677</v>
      </c>
      <c r="B1680" s="14" t="s">
        <v>5427</v>
      </c>
      <c r="C1680" s="27">
        <v>12</v>
      </c>
      <c r="D1680" s="17" t="s">
        <v>15</v>
      </c>
      <c r="E1680" s="17" t="s">
        <v>16</v>
      </c>
      <c r="F1680" s="17" t="s">
        <v>5428</v>
      </c>
      <c r="G1680" s="17" t="s">
        <v>5429</v>
      </c>
      <c r="H1680" s="22" t="s">
        <v>41</v>
      </c>
      <c r="I1680" s="17" t="s">
        <v>20</v>
      </c>
      <c r="J1680" s="17" t="s">
        <v>6732</v>
      </c>
      <c r="K1680" s="17" t="s">
        <v>109</v>
      </c>
      <c r="L1680" s="17" t="s">
        <v>21</v>
      </c>
      <c r="M1680" s="17" t="s">
        <v>30</v>
      </c>
      <c r="N1680" s="20" t="s">
        <v>355</v>
      </c>
    </row>
    <row r="1681" spans="1:14" ht="45" x14ac:dyDescent="0.25">
      <c r="A1681" s="13">
        <v>1678</v>
      </c>
      <c r="B1681" s="14" t="s">
        <v>5430</v>
      </c>
      <c r="C1681" s="27">
        <v>15</v>
      </c>
      <c r="D1681" s="17" t="s">
        <v>15</v>
      </c>
      <c r="E1681" s="17" t="s">
        <v>16</v>
      </c>
      <c r="F1681" s="17" t="s">
        <v>5431</v>
      </c>
      <c r="G1681" s="17" t="s">
        <v>5432</v>
      </c>
      <c r="H1681" s="22" t="s">
        <v>86</v>
      </c>
      <c r="I1681" s="17" t="s">
        <v>20</v>
      </c>
      <c r="J1681" s="17" t="s">
        <v>21</v>
      </c>
      <c r="K1681" s="17" t="s">
        <v>47</v>
      </c>
      <c r="L1681" s="17" t="s">
        <v>21</v>
      </c>
      <c r="M1681" s="17" t="s">
        <v>30</v>
      </c>
      <c r="N1681" s="20" t="s">
        <v>53</v>
      </c>
    </row>
    <row r="1682" spans="1:14" ht="30" x14ac:dyDescent="0.25">
      <c r="A1682" s="13">
        <v>1679</v>
      </c>
      <c r="B1682" s="14" t="s">
        <v>5433</v>
      </c>
      <c r="C1682" s="27">
        <v>13</v>
      </c>
      <c r="D1682" s="17" t="s">
        <v>15</v>
      </c>
      <c r="E1682" s="17" t="s">
        <v>16</v>
      </c>
      <c r="F1682" s="17" t="s">
        <v>5434</v>
      </c>
      <c r="G1682" s="17" t="s">
        <v>5435</v>
      </c>
      <c r="H1682" s="22" t="s">
        <v>333</v>
      </c>
      <c r="I1682" s="17" t="s">
        <v>20</v>
      </c>
      <c r="J1682" s="17" t="s">
        <v>21</v>
      </c>
      <c r="K1682" s="17" t="s">
        <v>47</v>
      </c>
      <c r="L1682" s="17" t="s">
        <v>21</v>
      </c>
      <c r="M1682" s="17" t="s">
        <v>30</v>
      </c>
      <c r="N1682" s="20" t="s">
        <v>1607</v>
      </c>
    </row>
    <row r="1683" spans="1:14" ht="30" x14ac:dyDescent="0.25">
      <c r="A1683" s="13">
        <v>1680</v>
      </c>
      <c r="B1683" s="14" t="s">
        <v>5436</v>
      </c>
      <c r="C1683" s="27">
        <v>9</v>
      </c>
      <c r="D1683" s="17" t="s">
        <v>15</v>
      </c>
      <c r="E1683" s="17" t="s">
        <v>16</v>
      </c>
      <c r="F1683" s="17" t="s">
        <v>5437</v>
      </c>
      <c r="G1683" s="17" t="s">
        <v>5438</v>
      </c>
      <c r="H1683" s="22" t="s">
        <v>35</v>
      </c>
      <c r="I1683" s="17" t="s">
        <v>20</v>
      </c>
      <c r="J1683" s="17" t="s">
        <v>6744</v>
      </c>
      <c r="K1683" s="17" t="s">
        <v>145</v>
      </c>
      <c r="L1683" s="17" t="s">
        <v>21</v>
      </c>
      <c r="M1683" s="17" t="s">
        <v>30</v>
      </c>
      <c r="N1683" s="20" t="s">
        <v>53</v>
      </c>
    </row>
    <row r="1684" spans="1:14" ht="30" x14ac:dyDescent="0.25">
      <c r="A1684" s="13">
        <v>1681</v>
      </c>
      <c r="B1684" s="14" t="s">
        <v>5439</v>
      </c>
      <c r="C1684" s="27">
        <v>12</v>
      </c>
      <c r="D1684" s="17" t="s">
        <v>15</v>
      </c>
      <c r="E1684" s="17" t="s">
        <v>16</v>
      </c>
      <c r="F1684" s="17" t="s">
        <v>5440</v>
      </c>
      <c r="G1684" s="17" t="s">
        <v>5441</v>
      </c>
      <c r="H1684" s="22" t="s">
        <v>41</v>
      </c>
      <c r="I1684" s="17" t="s">
        <v>20</v>
      </c>
      <c r="J1684" s="17" t="s">
        <v>21</v>
      </c>
      <c r="K1684" s="17" t="s">
        <v>47</v>
      </c>
      <c r="L1684" s="17" t="s">
        <v>21</v>
      </c>
      <c r="M1684" s="17" t="s">
        <v>23</v>
      </c>
      <c r="N1684" s="20" t="s">
        <v>97</v>
      </c>
    </row>
    <row r="1685" spans="1:14" ht="30" x14ac:dyDescent="0.25">
      <c r="A1685" s="13">
        <v>1682</v>
      </c>
      <c r="B1685" s="14" t="s">
        <v>5442</v>
      </c>
      <c r="C1685" s="27">
        <v>9</v>
      </c>
      <c r="D1685" s="17" t="s">
        <v>15</v>
      </c>
      <c r="E1685" s="17" t="s">
        <v>16</v>
      </c>
      <c r="F1685" s="17" t="s">
        <v>5443</v>
      </c>
      <c r="G1685" s="17" t="s">
        <v>5444</v>
      </c>
      <c r="H1685" s="22" t="s">
        <v>35</v>
      </c>
      <c r="I1685" s="17" t="s">
        <v>20</v>
      </c>
      <c r="J1685" s="17" t="s">
        <v>21</v>
      </c>
      <c r="K1685" s="17" t="s">
        <v>47</v>
      </c>
      <c r="L1685" s="17" t="s">
        <v>21</v>
      </c>
      <c r="M1685" s="17" t="s">
        <v>30</v>
      </c>
      <c r="N1685" s="20" t="s">
        <v>31</v>
      </c>
    </row>
    <row r="1686" spans="1:14" ht="30" x14ac:dyDescent="0.25">
      <c r="A1686" s="13">
        <v>1683</v>
      </c>
      <c r="B1686" s="14" t="s">
        <v>5445</v>
      </c>
      <c r="C1686" s="27">
        <v>12</v>
      </c>
      <c r="D1686" s="17" t="s">
        <v>15</v>
      </c>
      <c r="E1686" s="17" t="s">
        <v>16</v>
      </c>
      <c r="F1686" s="17" t="s">
        <v>5446</v>
      </c>
      <c r="G1686" s="17" t="s">
        <v>5447</v>
      </c>
      <c r="H1686" s="22" t="s">
        <v>41</v>
      </c>
      <c r="I1686" s="17" t="s">
        <v>20</v>
      </c>
      <c r="J1686" s="17" t="s">
        <v>6731</v>
      </c>
      <c r="K1686" s="17" t="s">
        <v>235</v>
      </c>
      <c r="L1686" s="17" t="s">
        <v>21</v>
      </c>
      <c r="M1686" s="17" t="s">
        <v>23</v>
      </c>
      <c r="N1686" s="20" t="s">
        <v>246</v>
      </c>
    </row>
    <row r="1687" spans="1:14" ht="30" x14ac:dyDescent="0.25">
      <c r="A1687" s="13">
        <v>1684</v>
      </c>
      <c r="B1687" s="14" t="s">
        <v>5448</v>
      </c>
      <c r="C1687" s="27">
        <v>14</v>
      </c>
      <c r="D1687" s="17" t="s">
        <v>15</v>
      </c>
      <c r="E1687" s="17" t="s">
        <v>16</v>
      </c>
      <c r="F1687" s="17" t="s">
        <v>5449</v>
      </c>
      <c r="G1687" s="17" t="s">
        <v>5450</v>
      </c>
      <c r="H1687" s="22" t="s">
        <v>498</v>
      </c>
      <c r="I1687" s="17" t="s">
        <v>20</v>
      </c>
      <c r="J1687" s="17" t="s">
        <v>6745</v>
      </c>
      <c r="K1687" s="17" t="s">
        <v>21</v>
      </c>
      <c r="L1687" s="17" t="s">
        <v>5451</v>
      </c>
      <c r="M1687" s="17" t="s">
        <v>30</v>
      </c>
      <c r="N1687" s="20" t="s">
        <v>1648</v>
      </c>
    </row>
    <row r="1688" spans="1:14" ht="30" x14ac:dyDescent="0.25">
      <c r="A1688" s="13">
        <v>1685</v>
      </c>
      <c r="B1688" s="14" t="s">
        <v>5452</v>
      </c>
      <c r="C1688" s="27">
        <v>12</v>
      </c>
      <c r="D1688" s="17" t="s">
        <v>15</v>
      </c>
      <c r="E1688" s="17" t="s">
        <v>16</v>
      </c>
      <c r="F1688" s="17" t="s">
        <v>5453</v>
      </c>
      <c r="G1688" s="17" t="s">
        <v>5454</v>
      </c>
      <c r="H1688" s="22" t="s">
        <v>41</v>
      </c>
      <c r="I1688" s="17" t="s">
        <v>20</v>
      </c>
      <c r="J1688" s="17" t="s">
        <v>21</v>
      </c>
      <c r="K1688" s="17" t="s">
        <v>47</v>
      </c>
      <c r="L1688" s="17" t="s">
        <v>21</v>
      </c>
      <c r="M1688" s="17" t="s">
        <v>30</v>
      </c>
      <c r="N1688" s="20" t="s">
        <v>852</v>
      </c>
    </row>
    <row r="1689" spans="1:14" ht="30" x14ac:dyDescent="0.25">
      <c r="A1689" s="13">
        <v>1686</v>
      </c>
      <c r="B1689" s="14" t="s">
        <v>5455</v>
      </c>
      <c r="C1689" s="27">
        <v>13</v>
      </c>
      <c r="D1689" s="17" t="s">
        <v>15</v>
      </c>
      <c r="E1689" s="17" t="s">
        <v>16</v>
      </c>
      <c r="F1689" s="17" t="s">
        <v>5456</v>
      </c>
      <c r="G1689" s="17" t="s">
        <v>5457</v>
      </c>
      <c r="H1689" s="22" t="s">
        <v>333</v>
      </c>
      <c r="I1689" s="17" t="s">
        <v>20</v>
      </c>
      <c r="J1689" s="17" t="s">
        <v>21</v>
      </c>
      <c r="K1689" s="17" t="s">
        <v>47</v>
      </c>
      <c r="L1689" s="17" t="s">
        <v>21</v>
      </c>
      <c r="M1689" s="17" t="s">
        <v>23</v>
      </c>
      <c r="N1689" s="20" t="s">
        <v>97</v>
      </c>
    </row>
    <row r="1690" spans="1:14" ht="45" x14ac:dyDescent="0.25">
      <c r="A1690" s="13">
        <v>1687</v>
      </c>
      <c r="B1690" s="14" t="s">
        <v>5458</v>
      </c>
      <c r="C1690" s="27">
        <v>8</v>
      </c>
      <c r="D1690" s="17" t="s">
        <v>15</v>
      </c>
      <c r="E1690" s="17" t="s">
        <v>16</v>
      </c>
      <c r="F1690" s="17" t="s">
        <v>5459</v>
      </c>
      <c r="G1690" s="17" t="s">
        <v>5460</v>
      </c>
      <c r="H1690" s="22" t="s">
        <v>5064</v>
      </c>
      <c r="I1690" s="17" t="s">
        <v>20</v>
      </c>
      <c r="J1690" s="17" t="s">
        <v>6731</v>
      </c>
      <c r="K1690" s="17" t="s">
        <v>235</v>
      </c>
      <c r="L1690" s="17" t="s">
        <v>21</v>
      </c>
      <c r="M1690" s="17" t="s">
        <v>30</v>
      </c>
      <c r="N1690" s="20" t="s">
        <v>698</v>
      </c>
    </row>
    <row r="1691" spans="1:14" ht="30" x14ac:dyDescent="0.25">
      <c r="A1691" s="13">
        <v>1688</v>
      </c>
      <c r="B1691" s="14" t="s">
        <v>5461</v>
      </c>
      <c r="C1691" s="27">
        <v>12</v>
      </c>
      <c r="D1691" s="17" t="s">
        <v>15</v>
      </c>
      <c r="E1691" s="17" t="s">
        <v>16</v>
      </c>
      <c r="F1691" s="17" t="s">
        <v>5462</v>
      </c>
      <c r="G1691" s="17" t="s">
        <v>5463</v>
      </c>
      <c r="H1691" s="22" t="s">
        <v>41</v>
      </c>
      <c r="I1691" s="17" t="s">
        <v>20</v>
      </c>
      <c r="J1691" s="17" t="s">
        <v>21</v>
      </c>
      <c r="K1691" s="17" t="s">
        <v>47</v>
      </c>
      <c r="L1691" s="17" t="s">
        <v>21</v>
      </c>
      <c r="M1691" s="17" t="s">
        <v>23</v>
      </c>
      <c r="N1691" s="20" t="s">
        <v>246</v>
      </c>
    </row>
    <row r="1692" spans="1:14" ht="45" x14ac:dyDescent="0.25">
      <c r="A1692" s="13">
        <v>1689</v>
      </c>
      <c r="B1692" s="14" t="s">
        <v>5464</v>
      </c>
      <c r="C1692" s="27">
        <v>15</v>
      </c>
      <c r="D1692" s="17" t="s">
        <v>15</v>
      </c>
      <c r="E1692" s="17" t="s">
        <v>16</v>
      </c>
      <c r="F1692" s="17" t="s">
        <v>5465</v>
      </c>
      <c r="G1692" s="17" t="s">
        <v>5466</v>
      </c>
      <c r="H1692" s="22" t="s">
        <v>86</v>
      </c>
      <c r="I1692" s="17" t="s">
        <v>20</v>
      </c>
      <c r="J1692" s="17" t="s">
        <v>6754</v>
      </c>
      <c r="K1692" s="17" t="s">
        <v>36</v>
      </c>
      <c r="L1692" s="17" t="s">
        <v>21</v>
      </c>
      <c r="M1692" s="17" t="s">
        <v>23</v>
      </c>
      <c r="N1692" s="20" t="s">
        <v>246</v>
      </c>
    </row>
    <row r="1693" spans="1:14" ht="30" x14ac:dyDescent="0.25">
      <c r="A1693" s="13">
        <v>1690</v>
      </c>
      <c r="B1693" s="14" t="s">
        <v>5467</v>
      </c>
      <c r="C1693" s="27">
        <v>12</v>
      </c>
      <c r="D1693" s="17" t="s">
        <v>15</v>
      </c>
      <c r="E1693" s="17" t="s">
        <v>16</v>
      </c>
      <c r="F1693" s="17" t="s">
        <v>5468</v>
      </c>
      <c r="G1693" s="17" t="s">
        <v>5469</v>
      </c>
      <c r="H1693" s="22" t="s">
        <v>41</v>
      </c>
      <c r="I1693" s="17" t="s">
        <v>20</v>
      </c>
      <c r="J1693" s="17" t="s">
        <v>6735</v>
      </c>
      <c r="K1693" s="17" t="s">
        <v>21</v>
      </c>
      <c r="L1693" s="17" t="s">
        <v>5470</v>
      </c>
      <c r="M1693" s="17" t="s">
        <v>23</v>
      </c>
      <c r="N1693" s="20" t="s">
        <v>97</v>
      </c>
    </row>
    <row r="1694" spans="1:14" ht="30" x14ac:dyDescent="0.25">
      <c r="A1694" s="13">
        <v>1691</v>
      </c>
      <c r="B1694" s="14" t="s">
        <v>5471</v>
      </c>
      <c r="C1694" s="27">
        <v>12</v>
      </c>
      <c r="D1694" s="17" t="s">
        <v>15</v>
      </c>
      <c r="E1694" s="17" t="s">
        <v>16</v>
      </c>
      <c r="F1694" s="17" t="s">
        <v>5472</v>
      </c>
      <c r="G1694" s="17" t="s">
        <v>5473</v>
      </c>
      <c r="H1694" s="22" t="s">
        <v>41</v>
      </c>
      <c r="I1694" s="17" t="s">
        <v>20</v>
      </c>
      <c r="J1694" s="17" t="s">
        <v>6731</v>
      </c>
      <c r="K1694" s="17" t="s">
        <v>21</v>
      </c>
      <c r="L1694" s="17" t="s">
        <v>5474</v>
      </c>
      <c r="M1694" s="17" t="s">
        <v>23</v>
      </c>
      <c r="N1694" s="20" t="s">
        <v>88</v>
      </c>
    </row>
    <row r="1695" spans="1:14" ht="30" x14ac:dyDescent="0.25">
      <c r="A1695" s="13">
        <v>1692</v>
      </c>
      <c r="B1695" s="14" t="s">
        <v>5475</v>
      </c>
      <c r="C1695" s="27">
        <v>14</v>
      </c>
      <c r="D1695" s="17" t="s">
        <v>15</v>
      </c>
      <c r="E1695" s="17" t="s">
        <v>16</v>
      </c>
      <c r="F1695" s="17" t="s">
        <v>5476</v>
      </c>
      <c r="G1695" s="17" t="s">
        <v>5477</v>
      </c>
      <c r="H1695" s="22" t="s">
        <v>133</v>
      </c>
      <c r="I1695" s="17" t="s">
        <v>20</v>
      </c>
      <c r="J1695" s="17" t="s">
        <v>21</v>
      </c>
      <c r="K1695" s="17" t="s">
        <v>47</v>
      </c>
      <c r="L1695" s="17" t="s">
        <v>21</v>
      </c>
      <c r="M1695" s="17" t="s">
        <v>30</v>
      </c>
      <c r="N1695" s="20" t="s">
        <v>141</v>
      </c>
    </row>
    <row r="1696" spans="1:14" ht="30" x14ac:dyDescent="0.25">
      <c r="A1696" s="13">
        <v>1693</v>
      </c>
      <c r="B1696" s="14" t="s">
        <v>5478</v>
      </c>
      <c r="C1696" s="27">
        <v>12</v>
      </c>
      <c r="D1696" s="17" t="s">
        <v>15</v>
      </c>
      <c r="E1696" s="17" t="s">
        <v>16</v>
      </c>
      <c r="F1696" s="17" t="s">
        <v>5479</v>
      </c>
      <c r="G1696" s="17" t="s">
        <v>5480</v>
      </c>
      <c r="H1696" s="22" t="s">
        <v>41</v>
      </c>
      <c r="I1696" s="17" t="s">
        <v>20</v>
      </c>
      <c r="J1696" s="17" t="s">
        <v>21</v>
      </c>
      <c r="K1696" s="17" t="s">
        <v>47</v>
      </c>
      <c r="L1696" s="17" t="s">
        <v>21</v>
      </c>
      <c r="M1696" s="17" t="s">
        <v>30</v>
      </c>
      <c r="N1696" s="20" t="s">
        <v>892</v>
      </c>
    </row>
    <row r="1697" spans="1:14" ht="30" x14ac:dyDescent="0.25">
      <c r="A1697" s="13">
        <v>1694</v>
      </c>
      <c r="B1697" s="14" t="s">
        <v>5481</v>
      </c>
      <c r="C1697" s="27">
        <v>14</v>
      </c>
      <c r="D1697" s="17" t="s">
        <v>15</v>
      </c>
      <c r="E1697" s="17" t="s">
        <v>16</v>
      </c>
      <c r="F1697" s="17" t="s">
        <v>5482</v>
      </c>
      <c r="G1697" s="17" t="s">
        <v>5483</v>
      </c>
      <c r="H1697" s="22" t="s">
        <v>133</v>
      </c>
      <c r="I1697" s="17" t="s">
        <v>20</v>
      </c>
      <c r="J1697" s="17" t="s">
        <v>21</v>
      </c>
      <c r="K1697" s="17" t="s">
        <v>47</v>
      </c>
      <c r="L1697" s="17" t="s">
        <v>21</v>
      </c>
      <c r="M1697" s="17" t="s">
        <v>30</v>
      </c>
      <c r="N1697" s="20" t="s">
        <v>594</v>
      </c>
    </row>
    <row r="1698" spans="1:14" ht="30" x14ac:dyDescent="0.25">
      <c r="A1698" s="13">
        <v>1695</v>
      </c>
      <c r="B1698" s="14" t="s">
        <v>5484</v>
      </c>
      <c r="C1698" s="27">
        <v>4</v>
      </c>
      <c r="D1698" s="17" t="s">
        <v>15</v>
      </c>
      <c r="E1698" s="17" t="s">
        <v>16</v>
      </c>
      <c r="F1698" s="17" t="s">
        <v>5485</v>
      </c>
      <c r="G1698" s="17" t="s">
        <v>5486</v>
      </c>
      <c r="H1698" s="22" t="s">
        <v>154</v>
      </c>
      <c r="I1698" s="17" t="s">
        <v>20</v>
      </c>
      <c r="J1698" s="17" t="s">
        <v>21</v>
      </c>
      <c r="K1698" s="17" t="s">
        <v>47</v>
      </c>
      <c r="L1698" s="17" t="s">
        <v>21</v>
      </c>
      <c r="M1698" s="17" t="s">
        <v>30</v>
      </c>
      <c r="N1698" s="20" t="s">
        <v>324</v>
      </c>
    </row>
    <row r="1699" spans="1:14" ht="30" x14ac:dyDescent="0.25">
      <c r="A1699" s="13">
        <v>1696</v>
      </c>
      <c r="B1699" s="14" t="s">
        <v>5487</v>
      </c>
      <c r="C1699" s="27">
        <v>9</v>
      </c>
      <c r="D1699" s="17" t="s">
        <v>15</v>
      </c>
      <c r="E1699" s="17" t="s">
        <v>16</v>
      </c>
      <c r="F1699" s="17" t="s">
        <v>5488</v>
      </c>
      <c r="G1699" s="17" t="s">
        <v>5489</v>
      </c>
      <c r="H1699" s="22" t="s">
        <v>35</v>
      </c>
      <c r="I1699" s="17" t="s">
        <v>20</v>
      </c>
      <c r="J1699" s="17" t="s">
        <v>6735</v>
      </c>
      <c r="K1699" s="17" t="s">
        <v>21</v>
      </c>
      <c r="L1699" s="17" t="s">
        <v>52</v>
      </c>
      <c r="M1699" s="17" t="s">
        <v>23</v>
      </c>
      <c r="N1699" s="20" t="s">
        <v>97</v>
      </c>
    </row>
    <row r="1700" spans="1:14" ht="30" x14ac:dyDescent="0.25">
      <c r="A1700" s="13">
        <v>1697</v>
      </c>
      <c r="B1700" s="14" t="s">
        <v>5490</v>
      </c>
      <c r="C1700" s="27">
        <v>12</v>
      </c>
      <c r="D1700" s="17" t="s">
        <v>15</v>
      </c>
      <c r="E1700" s="17" t="s">
        <v>16</v>
      </c>
      <c r="F1700" s="17" t="s">
        <v>5491</v>
      </c>
      <c r="G1700" s="17" t="s">
        <v>5492</v>
      </c>
      <c r="H1700" s="22" t="s">
        <v>41</v>
      </c>
      <c r="I1700" s="17" t="s">
        <v>20</v>
      </c>
      <c r="J1700" s="17" t="s">
        <v>21</v>
      </c>
      <c r="K1700" s="17" t="s">
        <v>47</v>
      </c>
      <c r="L1700" s="17" t="s">
        <v>21</v>
      </c>
      <c r="M1700" s="17" t="s">
        <v>23</v>
      </c>
      <c r="N1700" s="20" t="s">
        <v>97</v>
      </c>
    </row>
    <row r="1701" spans="1:14" ht="30" x14ac:dyDescent="0.25">
      <c r="A1701" s="13">
        <v>1698</v>
      </c>
      <c r="B1701" s="14" t="s">
        <v>5493</v>
      </c>
      <c r="C1701" s="27">
        <v>9</v>
      </c>
      <c r="D1701" s="17" t="s">
        <v>15</v>
      </c>
      <c r="E1701" s="17" t="s">
        <v>16</v>
      </c>
      <c r="F1701" s="17" t="s">
        <v>5494</v>
      </c>
      <c r="G1701" s="17" t="s">
        <v>5495</v>
      </c>
      <c r="H1701" s="22" t="s">
        <v>35</v>
      </c>
      <c r="I1701" s="17" t="s">
        <v>20</v>
      </c>
      <c r="J1701" s="17" t="s">
        <v>21</v>
      </c>
      <c r="K1701" s="17" t="s">
        <v>47</v>
      </c>
      <c r="L1701" s="17" t="s">
        <v>21</v>
      </c>
      <c r="M1701" s="17" t="s">
        <v>23</v>
      </c>
      <c r="N1701" s="20" t="s">
        <v>283</v>
      </c>
    </row>
    <row r="1702" spans="1:14" ht="30" x14ac:dyDescent="0.25">
      <c r="A1702" s="13">
        <v>1699</v>
      </c>
      <c r="B1702" s="14" t="s">
        <v>5496</v>
      </c>
      <c r="C1702" s="27">
        <v>4</v>
      </c>
      <c r="D1702" s="17" t="s">
        <v>15</v>
      </c>
      <c r="E1702" s="17" t="s">
        <v>16</v>
      </c>
      <c r="F1702" s="17" t="s">
        <v>5497</v>
      </c>
      <c r="G1702" s="17" t="s">
        <v>5498</v>
      </c>
      <c r="H1702" s="22" t="s">
        <v>1396</v>
      </c>
      <c r="I1702" s="17" t="s">
        <v>20</v>
      </c>
      <c r="J1702" s="17" t="s">
        <v>6746</v>
      </c>
      <c r="K1702" s="17" t="s">
        <v>21</v>
      </c>
      <c r="L1702" s="17" t="s">
        <v>1899</v>
      </c>
      <c r="M1702" s="17" t="s">
        <v>30</v>
      </c>
      <c r="N1702" s="20" t="s">
        <v>484</v>
      </c>
    </row>
    <row r="1703" spans="1:14" ht="30" x14ac:dyDescent="0.25">
      <c r="A1703" s="13">
        <v>1700</v>
      </c>
      <c r="B1703" s="14" t="s">
        <v>5499</v>
      </c>
      <c r="C1703" s="27">
        <v>7</v>
      </c>
      <c r="D1703" s="17" t="s">
        <v>15</v>
      </c>
      <c r="E1703" s="17" t="s">
        <v>16</v>
      </c>
      <c r="F1703" s="17" t="s">
        <v>5500</v>
      </c>
      <c r="G1703" s="17" t="s">
        <v>5501</v>
      </c>
      <c r="H1703" s="22" t="s">
        <v>215</v>
      </c>
      <c r="I1703" s="17" t="s">
        <v>20</v>
      </c>
      <c r="J1703" s="17" t="s">
        <v>6754</v>
      </c>
      <c r="K1703" s="17" t="s">
        <v>36</v>
      </c>
      <c r="L1703" s="17" t="s">
        <v>21</v>
      </c>
      <c r="M1703" s="17" t="s">
        <v>30</v>
      </c>
      <c r="N1703" s="20" t="s">
        <v>71</v>
      </c>
    </row>
    <row r="1704" spans="1:14" ht="30" x14ac:dyDescent="0.25">
      <c r="A1704" s="13">
        <v>1701</v>
      </c>
      <c r="B1704" s="14" t="s">
        <v>5502</v>
      </c>
      <c r="C1704" s="27">
        <v>2</v>
      </c>
      <c r="D1704" s="17" t="s">
        <v>15</v>
      </c>
      <c r="E1704" s="17" t="s">
        <v>16</v>
      </c>
      <c r="F1704" s="17" t="s">
        <v>5503</v>
      </c>
      <c r="G1704" s="17" t="s">
        <v>5504</v>
      </c>
      <c r="H1704" s="22" t="s">
        <v>173</v>
      </c>
      <c r="I1704" s="17" t="s">
        <v>20</v>
      </c>
      <c r="J1704" s="17" t="s">
        <v>6746</v>
      </c>
      <c r="K1704" s="17" t="s">
        <v>21</v>
      </c>
      <c r="L1704" s="17" t="s">
        <v>1172</v>
      </c>
      <c r="M1704" s="17" t="s">
        <v>23</v>
      </c>
      <c r="N1704" s="20" t="s">
        <v>97</v>
      </c>
    </row>
    <row r="1705" spans="1:14" ht="30" x14ac:dyDescent="0.25">
      <c r="A1705" s="13">
        <v>1702</v>
      </c>
      <c r="B1705" s="14" t="s">
        <v>5505</v>
      </c>
      <c r="C1705" s="27">
        <v>12</v>
      </c>
      <c r="D1705" s="17" t="s">
        <v>15</v>
      </c>
      <c r="E1705" s="17" t="s">
        <v>16</v>
      </c>
      <c r="F1705" s="17" t="s">
        <v>5506</v>
      </c>
      <c r="G1705" s="17" t="s">
        <v>5507</v>
      </c>
      <c r="H1705" s="22" t="s">
        <v>581</v>
      </c>
      <c r="I1705" s="17" t="s">
        <v>20</v>
      </c>
      <c r="J1705" s="17" t="s">
        <v>6744</v>
      </c>
      <c r="K1705" s="17" t="s">
        <v>145</v>
      </c>
      <c r="L1705" s="17" t="s">
        <v>21</v>
      </c>
      <c r="M1705" s="17" t="s">
        <v>23</v>
      </c>
      <c r="N1705" s="20" t="s">
        <v>37</v>
      </c>
    </row>
    <row r="1706" spans="1:14" ht="30" x14ac:dyDescent="0.25">
      <c r="A1706" s="13">
        <v>1703</v>
      </c>
      <c r="B1706" s="14" t="s">
        <v>5508</v>
      </c>
      <c r="C1706" s="27">
        <v>9</v>
      </c>
      <c r="D1706" s="17" t="s">
        <v>15</v>
      </c>
      <c r="E1706" s="17" t="s">
        <v>16</v>
      </c>
      <c r="F1706" s="17" t="s">
        <v>5509</v>
      </c>
      <c r="G1706" s="17" t="s">
        <v>5510</v>
      </c>
      <c r="H1706" s="22" t="s">
        <v>35</v>
      </c>
      <c r="I1706" s="17" t="s">
        <v>20</v>
      </c>
      <c r="J1706" s="17" t="s">
        <v>6746</v>
      </c>
      <c r="K1706" s="17" t="s">
        <v>21</v>
      </c>
      <c r="L1706" s="17" t="s">
        <v>2407</v>
      </c>
      <c r="M1706" s="17" t="s">
        <v>30</v>
      </c>
      <c r="N1706" s="20" t="s">
        <v>1607</v>
      </c>
    </row>
    <row r="1707" spans="1:14" ht="30" x14ac:dyDescent="0.25">
      <c r="A1707" s="13">
        <v>1704</v>
      </c>
      <c r="B1707" s="14" t="s">
        <v>5511</v>
      </c>
      <c r="C1707" s="27">
        <v>12</v>
      </c>
      <c r="D1707" s="17" t="s">
        <v>15</v>
      </c>
      <c r="E1707" s="17" t="s">
        <v>16</v>
      </c>
      <c r="F1707" s="17" t="s">
        <v>5512</v>
      </c>
      <c r="G1707" s="17" t="s">
        <v>5513</v>
      </c>
      <c r="H1707" s="22" t="s">
        <v>41</v>
      </c>
      <c r="I1707" s="17" t="s">
        <v>20</v>
      </c>
      <c r="J1707" s="17" t="s">
        <v>6740</v>
      </c>
      <c r="K1707" s="17" t="s">
        <v>21</v>
      </c>
      <c r="L1707" s="17" t="s">
        <v>1407</v>
      </c>
      <c r="M1707" s="17" t="s">
        <v>30</v>
      </c>
      <c r="N1707" s="20" t="s">
        <v>71</v>
      </c>
    </row>
    <row r="1708" spans="1:14" ht="30" x14ac:dyDescent="0.25">
      <c r="A1708" s="13">
        <v>1705</v>
      </c>
      <c r="B1708" s="14" t="s">
        <v>5514</v>
      </c>
      <c r="C1708" s="27">
        <v>12</v>
      </c>
      <c r="D1708" s="17" t="s">
        <v>15</v>
      </c>
      <c r="E1708" s="17" t="s">
        <v>16</v>
      </c>
      <c r="F1708" s="17" t="s">
        <v>5515</v>
      </c>
      <c r="G1708" s="17" t="s">
        <v>5516</v>
      </c>
      <c r="H1708" s="22" t="s">
        <v>41</v>
      </c>
      <c r="I1708" s="17" t="s">
        <v>20</v>
      </c>
      <c r="J1708" s="17" t="s">
        <v>21</v>
      </c>
      <c r="K1708" s="17" t="s">
        <v>47</v>
      </c>
      <c r="L1708" s="17" t="s">
        <v>21</v>
      </c>
      <c r="M1708" s="17" t="s">
        <v>30</v>
      </c>
      <c r="N1708" s="20" t="s">
        <v>345</v>
      </c>
    </row>
    <row r="1709" spans="1:14" ht="30" x14ac:dyDescent="0.25">
      <c r="A1709" s="13">
        <v>1706</v>
      </c>
      <c r="B1709" s="14" t="s">
        <v>5517</v>
      </c>
      <c r="C1709" s="27">
        <v>9</v>
      </c>
      <c r="D1709" s="17" t="s">
        <v>15</v>
      </c>
      <c r="E1709" s="17" t="s">
        <v>16</v>
      </c>
      <c r="F1709" s="17" t="s">
        <v>5518</v>
      </c>
      <c r="G1709" s="17" t="s">
        <v>5519</v>
      </c>
      <c r="H1709" s="22" t="s">
        <v>35</v>
      </c>
      <c r="I1709" s="17" t="s">
        <v>20</v>
      </c>
      <c r="J1709" s="17" t="s">
        <v>21</v>
      </c>
      <c r="K1709" s="17" t="s">
        <v>47</v>
      </c>
      <c r="L1709" s="17" t="s">
        <v>21</v>
      </c>
      <c r="M1709" s="17" t="s">
        <v>30</v>
      </c>
      <c r="N1709" s="20" t="s">
        <v>141</v>
      </c>
    </row>
    <row r="1710" spans="1:14" ht="30" x14ac:dyDescent="0.25">
      <c r="A1710" s="13">
        <v>1707</v>
      </c>
      <c r="B1710" s="14" t="s">
        <v>5520</v>
      </c>
      <c r="C1710" s="27">
        <v>2</v>
      </c>
      <c r="D1710" s="17" t="s">
        <v>15</v>
      </c>
      <c r="E1710" s="17" t="s">
        <v>16</v>
      </c>
      <c r="F1710" s="17" t="s">
        <v>5521</v>
      </c>
      <c r="G1710" s="17" t="s">
        <v>5522</v>
      </c>
      <c r="H1710" s="22" t="s">
        <v>173</v>
      </c>
      <c r="I1710" s="17" t="s">
        <v>20</v>
      </c>
      <c r="J1710" s="17" t="s">
        <v>21</v>
      </c>
      <c r="K1710" s="17" t="s">
        <v>47</v>
      </c>
      <c r="L1710" s="17" t="s">
        <v>21</v>
      </c>
      <c r="M1710" s="17" t="s">
        <v>30</v>
      </c>
      <c r="N1710" s="20" t="s">
        <v>1648</v>
      </c>
    </row>
    <row r="1711" spans="1:14" ht="30" x14ac:dyDescent="0.25">
      <c r="A1711" s="13">
        <v>1708</v>
      </c>
      <c r="B1711" s="14" t="s">
        <v>5523</v>
      </c>
      <c r="C1711" s="27">
        <v>4</v>
      </c>
      <c r="D1711" s="17" t="s">
        <v>15</v>
      </c>
      <c r="E1711" s="17" t="s">
        <v>16</v>
      </c>
      <c r="F1711" s="17" t="s">
        <v>5524</v>
      </c>
      <c r="G1711" s="17" t="s">
        <v>5525</v>
      </c>
      <c r="H1711" s="22" t="s">
        <v>65</v>
      </c>
      <c r="I1711" s="17" t="s">
        <v>20</v>
      </c>
      <c r="J1711" s="17" t="s">
        <v>21</v>
      </c>
      <c r="K1711" s="17" t="s">
        <v>47</v>
      </c>
      <c r="L1711" s="17" t="s">
        <v>21</v>
      </c>
      <c r="M1711" s="17" t="s">
        <v>23</v>
      </c>
      <c r="N1711" s="20" t="s">
        <v>283</v>
      </c>
    </row>
    <row r="1712" spans="1:14" ht="30" x14ac:dyDescent="0.25">
      <c r="A1712" s="13">
        <v>1709</v>
      </c>
      <c r="B1712" s="14" t="s">
        <v>5526</v>
      </c>
      <c r="C1712" s="27">
        <v>4</v>
      </c>
      <c r="D1712" s="17" t="s">
        <v>15</v>
      </c>
      <c r="E1712" s="17" t="s">
        <v>16</v>
      </c>
      <c r="F1712" s="17" t="s">
        <v>5527</v>
      </c>
      <c r="G1712" s="17" t="s">
        <v>5528</v>
      </c>
      <c r="H1712" s="22" t="s">
        <v>65</v>
      </c>
      <c r="I1712" s="17" t="s">
        <v>20</v>
      </c>
      <c r="J1712" s="17" t="s">
        <v>21</v>
      </c>
      <c r="K1712" s="17" t="s">
        <v>47</v>
      </c>
      <c r="L1712" s="17" t="s">
        <v>21</v>
      </c>
      <c r="M1712" s="17" t="s">
        <v>30</v>
      </c>
      <c r="N1712" s="20" t="s">
        <v>141</v>
      </c>
    </row>
    <row r="1713" spans="1:14" ht="30" x14ac:dyDescent="0.25">
      <c r="A1713" s="13">
        <v>1710</v>
      </c>
      <c r="B1713" s="14" t="s">
        <v>5529</v>
      </c>
      <c r="C1713" s="27">
        <v>12</v>
      </c>
      <c r="D1713" s="17" t="s">
        <v>15</v>
      </c>
      <c r="E1713" s="17" t="s">
        <v>16</v>
      </c>
      <c r="F1713" s="17" t="s">
        <v>5530</v>
      </c>
      <c r="G1713" s="17" t="s">
        <v>5531</v>
      </c>
      <c r="H1713" s="22" t="s">
        <v>41</v>
      </c>
      <c r="I1713" s="17" t="s">
        <v>20</v>
      </c>
      <c r="J1713" s="17" t="s">
        <v>6754</v>
      </c>
      <c r="K1713" s="17" t="s">
        <v>36</v>
      </c>
      <c r="L1713" s="17" t="s">
        <v>21</v>
      </c>
      <c r="M1713" s="17" t="s">
        <v>30</v>
      </c>
      <c r="N1713" s="20" t="s">
        <v>1607</v>
      </c>
    </row>
    <row r="1714" spans="1:14" ht="30" x14ac:dyDescent="0.25">
      <c r="A1714" s="13">
        <v>1711</v>
      </c>
      <c r="B1714" s="14" t="s">
        <v>5532</v>
      </c>
      <c r="C1714" s="27">
        <v>12</v>
      </c>
      <c r="D1714" s="17" t="s">
        <v>15</v>
      </c>
      <c r="E1714" s="17" t="s">
        <v>16</v>
      </c>
      <c r="F1714" s="17" t="s">
        <v>5533</v>
      </c>
      <c r="G1714" s="17" t="s">
        <v>5534</v>
      </c>
      <c r="H1714" s="22" t="s">
        <v>581</v>
      </c>
      <c r="I1714" s="17" t="s">
        <v>20</v>
      </c>
      <c r="J1714" s="17" t="s">
        <v>6746</v>
      </c>
      <c r="K1714" s="17" t="s">
        <v>21</v>
      </c>
      <c r="L1714" s="17" t="s">
        <v>1460</v>
      </c>
      <c r="M1714" s="17" t="s">
        <v>23</v>
      </c>
      <c r="N1714" s="20" t="s">
        <v>61</v>
      </c>
    </row>
    <row r="1715" spans="1:14" ht="30" x14ac:dyDescent="0.25">
      <c r="A1715" s="13">
        <v>1712</v>
      </c>
      <c r="B1715" s="14" t="s">
        <v>5535</v>
      </c>
      <c r="C1715" s="27">
        <v>4</v>
      </c>
      <c r="D1715" s="17" t="s">
        <v>15</v>
      </c>
      <c r="E1715" s="17" t="s">
        <v>16</v>
      </c>
      <c r="F1715" s="17" t="s">
        <v>5536</v>
      </c>
      <c r="G1715" s="17" t="s">
        <v>5537</v>
      </c>
      <c r="H1715" s="22" t="s">
        <v>65</v>
      </c>
      <c r="I1715" s="17" t="s">
        <v>20</v>
      </c>
      <c r="J1715" s="17" t="s">
        <v>21</v>
      </c>
      <c r="K1715" s="17" t="s">
        <v>47</v>
      </c>
      <c r="L1715" s="17" t="s">
        <v>21</v>
      </c>
      <c r="M1715" s="17" t="s">
        <v>23</v>
      </c>
      <c r="N1715" s="20" t="s">
        <v>24</v>
      </c>
    </row>
    <row r="1716" spans="1:14" ht="30" x14ac:dyDescent="0.25">
      <c r="A1716" s="13">
        <v>1713</v>
      </c>
      <c r="B1716" s="14" t="s">
        <v>5538</v>
      </c>
      <c r="C1716" s="27">
        <v>9</v>
      </c>
      <c r="D1716" s="17" t="s">
        <v>15</v>
      </c>
      <c r="E1716" s="17" t="s">
        <v>16</v>
      </c>
      <c r="F1716" s="17" t="s">
        <v>5539</v>
      </c>
      <c r="G1716" s="17" t="s">
        <v>5540</v>
      </c>
      <c r="H1716" s="22" t="s">
        <v>35</v>
      </c>
      <c r="I1716" s="17" t="s">
        <v>20</v>
      </c>
      <c r="J1716" s="17" t="s">
        <v>6732</v>
      </c>
      <c r="K1716" s="17" t="s">
        <v>109</v>
      </c>
      <c r="L1716" s="17" t="s">
        <v>21</v>
      </c>
      <c r="M1716" s="17" t="s">
        <v>30</v>
      </c>
      <c r="N1716" s="20" t="s">
        <v>279</v>
      </c>
    </row>
    <row r="1717" spans="1:14" ht="30" x14ac:dyDescent="0.25">
      <c r="A1717" s="13">
        <v>1714</v>
      </c>
      <c r="B1717" s="14" t="s">
        <v>5541</v>
      </c>
      <c r="C1717" s="27">
        <v>9</v>
      </c>
      <c r="D1717" s="17" t="s">
        <v>15</v>
      </c>
      <c r="E1717" s="17" t="s">
        <v>16</v>
      </c>
      <c r="F1717" s="17" t="s">
        <v>5542</v>
      </c>
      <c r="G1717" s="17" t="s">
        <v>5543</v>
      </c>
      <c r="H1717" s="22" t="s">
        <v>35</v>
      </c>
      <c r="I1717" s="17" t="s">
        <v>20</v>
      </c>
      <c r="J1717" s="17" t="s">
        <v>21</v>
      </c>
      <c r="K1717" s="17" t="s">
        <v>47</v>
      </c>
      <c r="L1717" s="17" t="s">
        <v>21</v>
      </c>
      <c r="M1717" s="17" t="s">
        <v>30</v>
      </c>
      <c r="N1717" s="20" t="s">
        <v>110</v>
      </c>
    </row>
    <row r="1718" spans="1:14" ht="30" x14ac:dyDescent="0.25">
      <c r="A1718" s="13">
        <v>1715</v>
      </c>
      <c r="B1718" s="14" t="s">
        <v>5544</v>
      </c>
      <c r="C1718" s="27">
        <v>12</v>
      </c>
      <c r="D1718" s="17" t="s">
        <v>15</v>
      </c>
      <c r="E1718" s="17" t="s">
        <v>16</v>
      </c>
      <c r="F1718" s="17" t="s">
        <v>5545</v>
      </c>
      <c r="G1718" s="17" t="s">
        <v>5546</v>
      </c>
      <c r="H1718" s="22" t="s">
        <v>344</v>
      </c>
      <c r="I1718" s="17" t="s">
        <v>20</v>
      </c>
      <c r="J1718" s="17" t="s">
        <v>6744</v>
      </c>
      <c r="K1718" s="17" t="s">
        <v>145</v>
      </c>
      <c r="L1718" s="17" t="s">
        <v>21</v>
      </c>
      <c r="M1718" s="17" t="s">
        <v>30</v>
      </c>
      <c r="N1718" s="20" t="s">
        <v>93</v>
      </c>
    </row>
    <row r="1719" spans="1:14" ht="45" x14ac:dyDescent="0.25">
      <c r="A1719" s="13">
        <v>1716</v>
      </c>
      <c r="B1719" s="14" t="s">
        <v>5547</v>
      </c>
      <c r="C1719" s="27">
        <v>15</v>
      </c>
      <c r="D1719" s="17" t="s">
        <v>15</v>
      </c>
      <c r="E1719" s="17" t="s">
        <v>16</v>
      </c>
      <c r="F1719" s="17" t="s">
        <v>5548</v>
      </c>
      <c r="G1719" s="17" t="s">
        <v>5549</v>
      </c>
      <c r="H1719" s="22" t="s">
        <v>86</v>
      </c>
      <c r="I1719" s="17" t="s">
        <v>20</v>
      </c>
      <c r="J1719" s="17" t="s">
        <v>6731</v>
      </c>
      <c r="K1719" s="17" t="s">
        <v>21</v>
      </c>
      <c r="L1719" s="17" t="s">
        <v>3930</v>
      </c>
      <c r="M1719" s="17" t="s">
        <v>23</v>
      </c>
      <c r="N1719" s="20" t="s">
        <v>283</v>
      </c>
    </row>
    <row r="1720" spans="1:14" ht="30" x14ac:dyDescent="0.25">
      <c r="A1720" s="13">
        <v>1717</v>
      </c>
      <c r="B1720" s="14" t="s">
        <v>5550</v>
      </c>
      <c r="C1720" s="27">
        <v>9</v>
      </c>
      <c r="D1720" s="17" t="s">
        <v>15</v>
      </c>
      <c r="E1720" s="17" t="s">
        <v>16</v>
      </c>
      <c r="F1720" s="17" t="s">
        <v>5551</v>
      </c>
      <c r="G1720" s="17" t="s">
        <v>5552</v>
      </c>
      <c r="H1720" s="22" t="s">
        <v>35</v>
      </c>
      <c r="I1720" s="17" t="s">
        <v>20</v>
      </c>
      <c r="J1720" s="17" t="s">
        <v>21</v>
      </c>
      <c r="K1720" s="17" t="s">
        <v>47</v>
      </c>
      <c r="L1720" s="17" t="s">
        <v>21</v>
      </c>
      <c r="M1720" s="17" t="s">
        <v>30</v>
      </c>
      <c r="N1720" s="20" t="s">
        <v>852</v>
      </c>
    </row>
    <row r="1721" spans="1:14" ht="30" x14ac:dyDescent="0.25">
      <c r="A1721" s="13">
        <v>1718</v>
      </c>
      <c r="B1721" s="14" t="s">
        <v>5553</v>
      </c>
      <c r="C1721" s="27">
        <v>12</v>
      </c>
      <c r="D1721" s="17" t="s">
        <v>15</v>
      </c>
      <c r="E1721" s="17" t="s">
        <v>16</v>
      </c>
      <c r="F1721" s="17" t="s">
        <v>5554</v>
      </c>
      <c r="G1721" s="17" t="s">
        <v>5555</v>
      </c>
      <c r="H1721" s="22" t="s">
        <v>41</v>
      </c>
      <c r="I1721" s="17" t="s">
        <v>20</v>
      </c>
      <c r="J1721" s="17" t="s">
        <v>21</v>
      </c>
      <c r="K1721" s="17" t="s">
        <v>973</v>
      </c>
      <c r="L1721" s="17" t="s">
        <v>21</v>
      </c>
      <c r="M1721" s="17" t="s">
        <v>30</v>
      </c>
      <c r="N1721" s="20" t="s">
        <v>141</v>
      </c>
    </row>
    <row r="1722" spans="1:14" ht="30" x14ac:dyDescent="0.25">
      <c r="A1722" s="13">
        <v>1719</v>
      </c>
      <c r="B1722" s="14" t="s">
        <v>5556</v>
      </c>
      <c r="C1722" s="27">
        <v>11</v>
      </c>
      <c r="D1722" s="17" t="s">
        <v>15</v>
      </c>
      <c r="E1722" s="17" t="s">
        <v>16</v>
      </c>
      <c r="F1722" s="17" t="s">
        <v>5557</v>
      </c>
      <c r="G1722" s="17" t="s">
        <v>5558</v>
      </c>
      <c r="H1722" s="22" t="s">
        <v>1027</v>
      </c>
      <c r="I1722" s="17" t="s">
        <v>20</v>
      </c>
      <c r="J1722" s="17" t="s">
        <v>6754</v>
      </c>
      <c r="K1722" s="17" t="s">
        <v>36</v>
      </c>
      <c r="L1722" s="17" t="s">
        <v>21</v>
      </c>
      <c r="M1722" s="17" t="s">
        <v>30</v>
      </c>
      <c r="N1722" s="20" t="s">
        <v>279</v>
      </c>
    </row>
    <row r="1723" spans="1:14" ht="45" x14ac:dyDescent="0.25">
      <c r="A1723" s="13">
        <v>1720</v>
      </c>
      <c r="B1723" s="14" t="s">
        <v>5559</v>
      </c>
      <c r="C1723" s="27">
        <v>9</v>
      </c>
      <c r="D1723" s="17" t="s">
        <v>15</v>
      </c>
      <c r="E1723" s="17" t="s">
        <v>16</v>
      </c>
      <c r="F1723" s="17" t="s">
        <v>5560</v>
      </c>
      <c r="G1723" s="17" t="s">
        <v>5561</v>
      </c>
      <c r="H1723" s="22" t="s">
        <v>35</v>
      </c>
      <c r="I1723" s="17" t="s">
        <v>20</v>
      </c>
      <c r="J1723" s="17" t="s">
        <v>6733</v>
      </c>
      <c r="K1723" s="17" t="s">
        <v>21</v>
      </c>
      <c r="L1723" s="17" t="s">
        <v>2004</v>
      </c>
      <c r="M1723" s="17" t="s">
        <v>30</v>
      </c>
      <c r="N1723" s="20" t="s">
        <v>698</v>
      </c>
    </row>
    <row r="1724" spans="1:14" ht="30" x14ac:dyDescent="0.25">
      <c r="A1724" s="13">
        <v>1721</v>
      </c>
      <c r="B1724" s="14" t="s">
        <v>5562</v>
      </c>
      <c r="C1724" s="27">
        <v>9</v>
      </c>
      <c r="D1724" s="17" t="s">
        <v>15</v>
      </c>
      <c r="E1724" s="17" t="s">
        <v>16</v>
      </c>
      <c r="F1724" s="17" t="s">
        <v>5563</v>
      </c>
      <c r="G1724" s="17" t="s">
        <v>5564</v>
      </c>
      <c r="H1724" s="22" t="s">
        <v>35</v>
      </c>
      <c r="I1724" s="17" t="s">
        <v>20</v>
      </c>
      <c r="J1724" s="17" t="s">
        <v>6731</v>
      </c>
      <c r="K1724" s="17" t="s">
        <v>235</v>
      </c>
      <c r="L1724" s="17" t="s">
        <v>21</v>
      </c>
      <c r="M1724" s="17" t="s">
        <v>30</v>
      </c>
      <c r="N1724" s="20" t="s">
        <v>93</v>
      </c>
    </row>
    <row r="1725" spans="1:14" ht="30" x14ac:dyDescent="0.25">
      <c r="A1725" s="13">
        <v>1722</v>
      </c>
      <c r="B1725" s="14" t="s">
        <v>5565</v>
      </c>
      <c r="C1725" s="27">
        <v>11</v>
      </c>
      <c r="D1725" s="17" t="s">
        <v>15</v>
      </c>
      <c r="E1725" s="17" t="s">
        <v>16</v>
      </c>
      <c r="F1725" s="17" t="s">
        <v>5566</v>
      </c>
      <c r="G1725" s="17" t="s">
        <v>5567</v>
      </c>
      <c r="H1725" s="22" t="s">
        <v>1027</v>
      </c>
      <c r="I1725" s="17" t="s">
        <v>20</v>
      </c>
      <c r="J1725" s="17" t="s">
        <v>6735</v>
      </c>
      <c r="K1725" s="17" t="s">
        <v>21</v>
      </c>
      <c r="L1725" s="17" t="s">
        <v>52</v>
      </c>
      <c r="M1725" s="17" t="s">
        <v>30</v>
      </c>
      <c r="N1725" s="20" t="s">
        <v>141</v>
      </c>
    </row>
    <row r="1726" spans="1:14" ht="30" x14ac:dyDescent="0.25">
      <c r="A1726" s="13">
        <v>1723</v>
      </c>
      <c r="B1726" s="14" t="s">
        <v>5568</v>
      </c>
      <c r="C1726" s="27">
        <v>4</v>
      </c>
      <c r="D1726" s="17" t="s">
        <v>15</v>
      </c>
      <c r="E1726" s="17" t="s">
        <v>16</v>
      </c>
      <c r="F1726" s="17" t="s">
        <v>5569</v>
      </c>
      <c r="G1726" s="17" t="s">
        <v>5570</v>
      </c>
      <c r="H1726" s="22" t="s">
        <v>65</v>
      </c>
      <c r="I1726" s="17" t="s">
        <v>20</v>
      </c>
      <c r="J1726" s="17" t="s">
        <v>6731</v>
      </c>
      <c r="K1726" s="17" t="s">
        <v>235</v>
      </c>
      <c r="L1726" s="17" t="s">
        <v>21</v>
      </c>
      <c r="M1726" s="17" t="s">
        <v>30</v>
      </c>
      <c r="N1726" s="20" t="s">
        <v>433</v>
      </c>
    </row>
    <row r="1727" spans="1:14" ht="30" x14ac:dyDescent="0.25">
      <c r="A1727" s="13">
        <v>1724</v>
      </c>
      <c r="B1727" s="14" t="s">
        <v>5571</v>
      </c>
      <c r="C1727" s="27">
        <v>12</v>
      </c>
      <c r="D1727" s="17" t="s">
        <v>15</v>
      </c>
      <c r="E1727" s="17" t="s">
        <v>16</v>
      </c>
      <c r="F1727" s="17" t="s">
        <v>5572</v>
      </c>
      <c r="G1727" s="17" t="s">
        <v>5573</v>
      </c>
      <c r="H1727" s="22" t="s">
        <v>41</v>
      </c>
      <c r="I1727" s="17" t="s">
        <v>20</v>
      </c>
      <c r="J1727" s="17" t="s">
        <v>6737</v>
      </c>
      <c r="K1727" s="17" t="s">
        <v>312</v>
      </c>
      <c r="L1727" s="17" t="s">
        <v>21</v>
      </c>
      <c r="M1727" s="17" t="s">
        <v>23</v>
      </c>
      <c r="N1727" s="20" t="s">
        <v>283</v>
      </c>
    </row>
    <row r="1728" spans="1:14" ht="30" x14ac:dyDescent="0.25">
      <c r="A1728" s="13">
        <v>1725</v>
      </c>
      <c r="B1728" s="14" t="s">
        <v>5574</v>
      </c>
      <c r="C1728" s="27">
        <v>4</v>
      </c>
      <c r="D1728" s="17" t="s">
        <v>15</v>
      </c>
      <c r="E1728" s="17" t="s">
        <v>16</v>
      </c>
      <c r="F1728" s="17" t="s">
        <v>5575</v>
      </c>
      <c r="G1728" s="17" t="s">
        <v>5576</v>
      </c>
      <c r="H1728" s="22" t="s">
        <v>28</v>
      </c>
      <c r="I1728" s="17" t="s">
        <v>20</v>
      </c>
      <c r="J1728" s="17" t="s">
        <v>6737</v>
      </c>
      <c r="K1728" s="17" t="s">
        <v>312</v>
      </c>
      <c r="L1728" s="17" t="s">
        <v>21</v>
      </c>
      <c r="M1728" s="17" t="s">
        <v>30</v>
      </c>
      <c r="N1728" s="20" t="s">
        <v>1591</v>
      </c>
    </row>
    <row r="1729" spans="1:14" ht="30" x14ac:dyDescent="0.25">
      <c r="A1729" s="13">
        <v>1726</v>
      </c>
      <c r="B1729" s="14" t="s">
        <v>5577</v>
      </c>
      <c r="C1729" s="27">
        <v>9</v>
      </c>
      <c r="D1729" s="17" t="s">
        <v>15</v>
      </c>
      <c r="E1729" s="17" t="s">
        <v>16</v>
      </c>
      <c r="F1729" s="17" t="s">
        <v>5578</v>
      </c>
      <c r="G1729" s="17" t="s">
        <v>5579</v>
      </c>
      <c r="H1729" s="22" t="s">
        <v>35</v>
      </c>
      <c r="I1729" s="17" t="s">
        <v>20</v>
      </c>
      <c r="J1729" s="17" t="s">
        <v>6747</v>
      </c>
      <c r="K1729" s="17" t="s">
        <v>271</v>
      </c>
      <c r="L1729" s="17" t="s">
        <v>21</v>
      </c>
      <c r="M1729" s="17" t="s">
        <v>30</v>
      </c>
      <c r="N1729" s="20" t="s">
        <v>289</v>
      </c>
    </row>
    <row r="1730" spans="1:14" ht="30" x14ac:dyDescent="0.25">
      <c r="A1730" s="13">
        <v>1727</v>
      </c>
      <c r="B1730" s="14" t="s">
        <v>5580</v>
      </c>
      <c r="C1730" s="27">
        <v>12</v>
      </c>
      <c r="D1730" s="17" t="s">
        <v>15</v>
      </c>
      <c r="E1730" s="17" t="s">
        <v>16</v>
      </c>
      <c r="F1730" s="17" t="s">
        <v>5581</v>
      </c>
      <c r="G1730" s="17" t="s">
        <v>5582</v>
      </c>
      <c r="H1730" s="22" t="s">
        <v>41</v>
      </c>
      <c r="I1730" s="17" t="s">
        <v>20</v>
      </c>
      <c r="J1730" s="17" t="s">
        <v>6732</v>
      </c>
      <c r="K1730" s="17" t="s">
        <v>21</v>
      </c>
      <c r="L1730" s="17" t="s">
        <v>5583</v>
      </c>
      <c r="M1730" s="17" t="s">
        <v>30</v>
      </c>
      <c r="N1730" s="20" t="s">
        <v>1648</v>
      </c>
    </row>
    <row r="1731" spans="1:14" ht="45" x14ac:dyDescent="0.25">
      <c r="A1731" s="13">
        <v>1728</v>
      </c>
      <c r="B1731" s="14" t="s">
        <v>5584</v>
      </c>
      <c r="C1731" s="27">
        <v>15</v>
      </c>
      <c r="D1731" s="17" t="s">
        <v>15</v>
      </c>
      <c r="E1731" s="17" t="s">
        <v>16</v>
      </c>
      <c r="F1731" s="17" t="s">
        <v>5585</v>
      </c>
      <c r="G1731" s="17" t="s">
        <v>5586</v>
      </c>
      <c r="H1731" s="22" t="s">
        <v>86</v>
      </c>
      <c r="I1731" s="17" t="s">
        <v>20</v>
      </c>
      <c r="J1731" s="17" t="s">
        <v>6746</v>
      </c>
      <c r="K1731" s="17" t="s">
        <v>21</v>
      </c>
      <c r="L1731" s="17" t="s">
        <v>222</v>
      </c>
      <c r="M1731" s="17" t="s">
        <v>23</v>
      </c>
      <c r="N1731" s="20" t="s">
        <v>194</v>
      </c>
    </row>
    <row r="1732" spans="1:14" ht="45" x14ac:dyDescent="0.25">
      <c r="A1732" s="13">
        <v>1729</v>
      </c>
      <c r="B1732" s="14" t="s">
        <v>5587</v>
      </c>
      <c r="C1732" s="27">
        <v>15</v>
      </c>
      <c r="D1732" s="17" t="s">
        <v>15</v>
      </c>
      <c r="E1732" s="17" t="s">
        <v>16</v>
      </c>
      <c r="F1732" s="17" t="s">
        <v>5588</v>
      </c>
      <c r="G1732" s="17" t="s">
        <v>5589</v>
      </c>
      <c r="H1732" s="22" t="s">
        <v>86</v>
      </c>
      <c r="I1732" s="17" t="s">
        <v>20</v>
      </c>
      <c r="J1732" s="17" t="s">
        <v>21</v>
      </c>
      <c r="K1732" s="17" t="s">
        <v>47</v>
      </c>
      <c r="L1732" s="17" t="s">
        <v>21</v>
      </c>
      <c r="M1732" s="17" t="s">
        <v>30</v>
      </c>
      <c r="N1732" s="20" t="s">
        <v>253</v>
      </c>
    </row>
    <row r="1733" spans="1:14" ht="30" x14ac:dyDescent="0.25">
      <c r="A1733" s="13">
        <v>1730</v>
      </c>
      <c r="B1733" s="14" t="s">
        <v>5590</v>
      </c>
      <c r="C1733" s="27">
        <v>12</v>
      </c>
      <c r="D1733" s="17" t="s">
        <v>15</v>
      </c>
      <c r="E1733" s="17" t="s">
        <v>16</v>
      </c>
      <c r="F1733" s="17" t="s">
        <v>5591</v>
      </c>
      <c r="G1733" s="17" t="s">
        <v>5592</v>
      </c>
      <c r="H1733" s="22" t="s">
        <v>41</v>
      </c>
      <c r="I1733" s="17" t="s">
        <v>20</v>
      </c>
      <c r="J1733" s="17" t="s">
        <v>6731</v>
      </c>
      <c r="K1733" s="17" t="s">
        <v>235</v>
      </c>
      <c r="L1733" s="17" t="s">
        <v>21</v>
      </c>
      <c r="M1733" s="17" t="s">
        <v>23</v>
      </c>
      <c r="N1733" s="20" t="s">
        <v>24</v>
      </c>
    </row>
    <row r="1734" spans="1:14" ht="30" x14ac:dyDescent="0.25">
      <c r="A1734" s="13">
        <v>1731</v>
      </c>
      <c r="B1734" s="14" t="s">
        <v>5593</v>
      </c>
      <c r="C1734" s="27">
        <v>9</v>
      </c>
      <c r="D1734" s="17" t="s">
        <v>15</v>
      </c>
      <c r="E1734" s="17" t="s">
        <v>16</v>
      </c>
      <c r="F1734" s="17" t="s">
        <v>5594</v>
      </c>
      <c r="G1734" s="17" t="s">
        <v>5595</v>
      </c>
      <c r="H1734" s="22" t="s">
        <v>35</v>
      </c>
      <c r="I1734" s="17" t="s">
        <v>20</v>
      </c>
      <c r="J1734" s="17" t="s">
        <v>21</v>
      </c>
      <c r="K1734" s="17" t="s">
        <v>47</v>
      </c>
      <c r="L1734" s="17" t="s">
        <v>21</v>
      </c>
      <c r="M1734" s="17" t="s">
        <v>23</v>
      </c>
      <c r="N1734" s="20" t="s">
        <v>61</v>
      </c>
    </row>
    <row r="1735" spans="1:14" ht="30" x14ac:dyDescent="0.25">
      <c r="A1735" s="13">
        <v>1732</v>
      </c>
      <c r="B1735" s="14" t="s">
        <v>5596</v>
      </c>
      <c r="C1735" s="27">
        <v>5</v>
      </c>
      <c r="D1735" s="17" t="s">
        <v>15</v>
      </c>
      <c r="E1735" s="17" t="s">
        <v>16</v>
      </c>
      <c r="F1735" s="17" t="s">
        <v>5597</v>
      </c>
      <c r="G1735" s="17" t="s">
        <v>5598</v>
      </c>
      <c r="H1735" s="22" t="s">
        <v>1479</v>
      </c>
      <c r="I1735" s="17" t="s">
        <v>20</v>
      </c>
      <c r="J1735" s="17" t="s">
        <v>21</v>
      </c>
      <c r="K1735" s="17" t="s">
        <v>47</v>
      </c>
      <c r="L1735" s="17" t="s">
        <v>21</v>
      </c>
      <c r="M1735" s="17" t="s">
        <v>30</v>
      </c>
      <c r="N1735" s="20" t="s">
        <v>146</v>
      </c>
    </row>
    <row r="1736" spans="1:14" ht="30" x14ac:dyDescent="0.25">
      <c r="A1736" s="13">
        <v>1733</v>
      </c>
      <c r="B1736" s="14" t="s">
        <v>5599</v>
      </c>
      <c r="C1736" s="27">
        <v>9</v>
      </c>
      <c r="D1736" s="17" t="s">
        <v>15</v>
      </c>
      <c r="E1736" s="17" t="s">
        <v>16</v>
      </c>
      <c r="F1736" s="17" t="s">
        <v>5600</v>
      </c>
      <c r="G1736" s="17" t="s">
        <v>5601</v>
      </c>
      <c r="H1736" s="22" t="s">
        <v>35</v>
      </c>
      <c r="I1736" s="17" t="s">
        <v>20</v>
      </c>
      <c r="J1736" s="17" t="s">
        <v>6754</v>
      </c>
      <c r="K1736" s="17" t="s">
        <v>36</v>
      </c>
      <c r="L1736" s="17" t="s">
        <v>21</v>
      </c>
      <c r="M1736" s="17" t="s">
        <v>30</v>
      </c>
      <c r="N1736" s="20" t="s">
        <v>656</v>
      </c>
    </row>
    <row r="1737" spans="1:14" ht="30" x14ac:dyDescent="0.25">
      <c r="A1737" s="13">
        <v>1734</v>
      </c>
      <c r="B1737" s="14" t="s">
        <v>5602</v>
      </c>
      <c r="C1737" s="27">
        <v>12</v>
      </c>
      <c r="D1737" s="17" t="s">
        <v>15</v>
      </c>
      <c r="E1737" s="17" t="s">
        <v>16</v>
      </c>
      <c r="F1737" s="17" t="s">
        <v>5603</v>
      </c>
      <c r="G1737" s="17" t="s">
        <v>5604</v>
      </c>
      <c r="H1737" s="22" t="s">
        <v>41</v>
      </c>
      <c r="I1737" s="17" t="s">
        <v>20</v>
      </c>
      <c r="J1737" s="17" t="s">
        <v>21</v>
      </c>
      <c r="K1737" s="17" t="s">
        <v>47</v>
      </c>
      <c r="L1737" s="17" t="s">
        <v>21</v>
      </c>
      <c r="M1737" s="17" t="s">
        <v>23</v>
      </c>
      <c r="N1737" s="20" t="s">
        <v>37</v>
      </c>
    </row>
    <row r="1738" spans="1:14" ht="30" x14ac:dyDescent="0.25">
      <c r="A1738" s="13">
        <v>1735</v>
      </c>
      <c r="B1738" s="14" t="s">
        <v>5605</v>
      </c>
      <c r="C1738" s="27">
        <v>4</v>
      </c>
      <c r="D1738" s="17" t="s">
        <v>15</v>
      </c>
      <c r="E1738" s="17" t="s">
        <v>16</v>
      </c>
      <c r="F1738" s="17" t="s">
        <v>5606</v>
      </c>
      <c r="G1738" s="17" t="s">
        <v>5607</v>
      </c>
      <c r="H1738" s="22" t="s">
        <v>781</v>
      </c>
      <c r="I1738" s="17" t="s">
        <v>20</v>
      </c>
      <c r="J1738" s="17" t="s">
        <v>6737</v>
      </c>
      <c r="K1738" s="17" t="s">
        <v>21</v>
      </c>
      <c r="L1738" s="17" t="s">
        <v>4997</v>
      </c>
      <c r="M1738" s="17" t="s">
        <v>23</v>
      </c>
      <c r="N1738" s="20" t="s">
        <v>88</v>
      </c>
    </row>
    <row r="1739" spans="1:14" ht="45" x14ac:dyDescent="0.25">
      <c r="A1739" s="13">
        <v>1736</v>
      </c>
      <c r="B1739" s="14" t="s">
        <v>5608</v>
      </c>
      <c r="C1739" s="27">
        <v>15</v>
      </c>
      <c r="D1739" s="17" t="s">
        <v>15</v>
      </c>
      <c r="E1739" s="17" t="s">
        <v>16</v>
      </c>
      <c r="F1739" s="17" t="s">
        <v>5609</v>
      </c>
      <c r="G1739" s="17" t="s">
        <v>5610</v>
      </c>
      <c r="H1739" s="22" t="s">
        <v>86</v>
      </c>
      <c r="I1739" s="17" t="s">
        <v>20</v>
      </c>
      <c r="J1739" s="17" t="s">
        <v>21</v>
      </c>
      <c r="K1739" s="17" t="s">
        <v>47</v>
      </c>
      <c r="L1739" s="17" t="s">
        <v>21</v>
      </c>
      <c r="M1739" s="17" t="s">
        <v>23</v>
      </c>
      <c r="N1739" s="20" t="s">
        <v>283</v>
      </c>
    </row>
    <row r="1740" spans="1:14" ht="30" x14ac:dyDescent="0.25">
      <c r="A1740" s="13">
        <v>1737</v>
      </c>
      <c r="B1740" s="14" t="s">
        <v>5611</v>
      </c>
      <c r="C1740" s="27">
        <v>7</v>
      </c>
      <c r="D1740" s="17" t="s">
        <v>15</v>
      </c>
      <c r="E1740" s="17" t="s">
        <v>16</v>
      </c>
      <c r="F1740" s="17" t="s">
        <v>5612</v>
      </c>
      <c r="G1740" s="17" t="s">
        <v>5613</v>
      </c>
      <c r="H1740" s="22" t="s">
        <v>215</v>
      </c>
      <c r="I1740" s="17" t="s">
        <v>20</v>
      </c>
      <c r="J1740" s="17" t="s">
        <v>6744</v>
      </c>
      <c r="K1740" s="17" t="s">
        <v>364</v>
      </c>
      <c r="L1740" s="17" t="s">
        <v>21</v>
      </c>
      <c r="M1740" s="17" t="s">
        <v>30</v>
      </c>
      <c r="N1740" s="20" t="s">
        <v>66</v>
      </c>
    </row>
    <row r="1741" spans="1:14" ht="30" x14ac:dyDescent="0.25">
      <c r="A1741" s="13">
        <v>1738</v>
      </c>
      <c r="B1741" s="14" t="s">
        <v>5614</v>
      </c>
      <c r="C1741" s="27">
        <v>9</v>
      </c>
      <c r="D1741" s="17" t="s">
        <v>15</v>
      </c>
      <c r="E1741" s="17" t="s">
        <v>16</v>
      </c>
      <c r="F1741" s="17" t="s">
        <v>5615</v>
      </c>
      <c r="G1741" s="17" t="s">
        <v>5616</v>
      </c>
      <c r="H1741" s="22" t="s">
        <v>35</v>
      </c>
      <c r="I1741" s="17" t="s">
        <v>20</v>
      </c>
      <c r="J1741" s="17" t="s">
        <v>6747</v>
      </c>
      <c r="K1741" s="17" t="s">
        <v>271</v>
      </c>
      <c r="L1741" s="17" t="s">
        <v>21</v>
      </c>
      <c r="M1741" s="17" t="s">
        <v>30</v>
      </c>
      <c r="N1741" s="20" t="s">
        <v>567</v>
      </c>
    </row>
    <row r="1742" spans="1:14" ht="30" x14ac:dyDescent="0.25">
      <c r="A1742" s="13">
        <v>1739</v>
      </c>
      <c r="B1742" s="14" t="s">
        <v>5617</v>
      </c>
      <c r="C1742" s="27">
        <v>2</v>
      </c>
      <c r="D1742" s="17" t="s">
        <v>15</v>
      </c>
      <c r="E1742" s="17" t="s">
        <v>16</v>
      </c>
      <c r="F1742" s="17" t="s">
        <v>5618</v>
      </c>
      <c r="G1742" s="17" t="s">
        <v>5619</v>
      </c>
      <c r="H1742" s="22" t="s">
        <v>173</v>
      </c>
      <c r="I1742" s="17" t="s">
        <v>20</v>
      </c>
      <c r="J1742" s="17" t="s">
        <v>6747</v>
      </c>
      <c r="K1742" s="17" t="s">
        <v>271</v>
      </c>
      <c r="L1742" s="17" t="s">
        <v>21</v>
      </c>
      <c r="M1742" s="17" t="s">
        <v>30</v>
      </c>
      <c r="N1742" s="20" t="s">
        <v>470</v>
      </c>
    </row>
    <row r="1743" spans="1:14" ht="30" x14ac:dyDescent="0.25">
      <c r="A1743" s="13">
        <v>1740</v>
      </c>
      <c r="B1743" s="14" t="s">
        <v>5620</v>
      </c>
      <c r="C1743" s="27">
        <v>12</v>
      </c>
      <c r="D1743" s="17" t="s">
        <v>15</v>
      </c>
      <c r="E1743" s="17" t="s">
        <v>16</v>
      </c>
      <c r="F1743" s="17" t="s">
        <v>5621</v>
      </c>
      <c r="G1743" s="17" t="s">
        <v>5622</v>
      </c>
      <c r="H1743" s="22" t="s">
        <v>41</v>
      </c>
      <c r="I1743" s="17" t="s">
        <v>20</v>
      </c>
      <c r="J1743" s="17" t="s">
        <v>6750</v>
      </c>
      <c r="K1743" s="17" t="s">
        <v>21</v>
      </c>
      <c r="L1743" s="17" t="s">
        <v>837</v>
      </c>
      <c r="M1743" s="17" t="s">
        <v>30</v>
      </c>
      <c r="N1743" s="20" t="s">
        <v>71</v>
      </c>
    </row>
    <row r="1744" spans="1:14" ht="30" x14ac:dyDescent="0.25">
      <c r="A1744" s="13">
        <v>1741</v>
      </c>
      <c r="B1744" s="14" t="s">
        <v>5623</v>
      </c>
      <c r="C1744" s="27">
        <v>4</v>
      </c>
      <c r="D1744" s="17" t="s">
        <v>15</v>
      </c>
      <c r="E1744" s="17" t="s">
        <v>16</v>
      </c>
      <c r="F1744" s="17" t="s">
        <v>5624</v>
      </c>
      <c r="G1744" s="17" t="s">
        <v>5625</v>
      </c>
      <c r="H1744" s="22" t="s">
        <v>154</v>
      </c>
      <c r="I1744" s="17" t="s">
        <v>20</v>
      </c>
      <c r="J1744" s="17" t="s">
        <v>21</v>
      </c>
      <c r="K1744" s="17" t="s">
        <v>47</v>
      </c>
      <c r="L1744" s="17" t="s">
        <v>21</v>
      </c>
      <c r="M1744" s="17" t="s">
        <v>30</v>
      </c>
      <c r="N1744" s="20" t="s">
        <v>355</v>
      </c>
    </row>
    <row r="1745" spans="1:14" ht="30" x14ac:dyDescent="0.25">
      <c r="A1745" s="13">
        <v>1742</v>
      </c>
      <c r="B1745" s="14" t="s">
        <v>5626</v>
      </c>
      <c r="C1745" s="27">
        <v>12</v>
      </c>
      <c r="D1745" s="17" t="s">
        <v>15</v>
      </c>
      <c r="E1745" s="17" t="s">
        <v>16</v>
      </c>
      <c r="F1745" s="17" t="s">
        <v>5627</v>
      </c>
      <c r="G1745" s="17" t="s">
        <v>5628</v>
      </c>
      <c r="H1745" s="22" t="s">
        <v>41</v>
      </c>
      <c r="I1745" s="17" t="s">
        <v>20</v>
      </c>
      <c r="J1745" s="17" t="s">
        <v>21</v>
      </c>
      <c r="K1745" s="17" t="s">
        <v>47</v>
      </c>
      <c r="L1745" s="17" t="s">
        <v>21</v>
      </c>
      <c r="M1745" s="17" t="s">
        <v>30</v>
      </c>
      <c r="N1745" s="20" t="s">
        <v>1197</v>
      </c>
    </row>
    <row r="1746" spans="1:14" ht="45" x14ac:dyDescent="0.25">
      <c r="A1746" s="13">
        <v>1743</v>
      </c>
      <c r="B1746" s="14" t="s">
        <v>5629</v>
      </c>
      <c r="C1746" s="27">
        <v>15</v>
      </c>
      <c r="D1746" s="17" t="s">
        <v>15</v>
      </c>
      <c r="E1746" s="17" t="s">
        <v>16</v>
      </c>
      <c r="F1746" s="17" t="s">
        <v>5630</v>
      </c>
      <c r="G1746" s="17" t="s">
        <v>5631</v>
      </c>
      <c r="H1746" s="22" t="s">
        <v>86</v>
      </c>
      <c r="I1746" s="17" t="s">
        <v>20</v>
      </c>
      <c r="J1746" s="17" t="s">
        <v>6732</v>
      </c>
      <c r="K1746" s="17" t="s">
        <v>21</v>
      </c>
      <c r="L1746" s="17" t="s">
        <v>5632</v>
      </c>
      <c r="M1746" s="17" t="s">
        <v>30</v>
      </c>
      <c r="N1746" s="20" t="s">
        <v>123</v>
      </c>
    </row>
    <row r="1747" spans="1:14" ht="30" x14ac:dyDescent="0.25">
      <c r="A1747" s="13">
        <v>1744</v>
      </c>
      <c r="B1747" s="14" t="s">
        <v>5633</v>
      </c>
      <c r="C1747" s="27">
        <v>12</v>
      </c>
      <c r="D1747" s="17" t="s">
        <v>15</v>
      </c>
      <c r="E1747" s="17" t="s">
        <v>16</v>
      </c>
      <c r="F1747" s="17" t="s">
        <v>5634</v>
      </c>
      <c r="G1747" s="17" t="s">
        <v>5635</v>
      </c>
      <c r="H1747" s="22" t="s">
        <v>41</v>
      </c>
      <c r="I1747" s="17" t="s">
        <v>20</v>
      </c>
      <c r="J1747" s="17" t="s">
        <v>21</v>
      </c>
      <c r="K1747" s="17" t="s">
        <v>973</v>
      </c>
      <c r="L1747" s="17" t="s">
        <v>21</v>
      </c>
      <c r="M1747" s="17" t="s">
        <v>30</v>
      </c>
      <c r="N1747" s="20" t="s">
        <v>470</v>
      </c>
    </row>
    <row r="1748" spans="1:14" ht="30" x14ac:dyDescent="0.25">
      <c r="A1748" s="13">
        <v>1745</v>
      </c>
      <c r="B1748" s="14" t="s">
        <v>5636</v>
      </c>
      <c r="C1748" s="27">
        <v>12</v>
      </c>
      <c r="D1748" s="17" t="s">
        <v>15</v>
      </c>
      <c r="E1748" s="17" t="s">
        <v>16</v>
      </c>
      <c r="F1748" s="17" t="s">
        <v>5637</v>
      </c>
      <c r="G1748" s="17" t="s">
        <v>5638</v>
      </c>
      <c r="H1748" s="22" t="s">
        <v>41</v>
      </c>
      <c r="I1748" s="17" t="s">
        <v>20</v>
      </c>
      <c r="J1748" s="17" t="s">
        <v>21</v>
      </c>
      <c r="K1748" s="17" t="s">
        <v>47</v>
      </c>
      <c r="L1748" s="17" t="s">
        <v>21</v>
      </c>
      <c r="M1748" s="17" t="s">
        <v>30</v>
      </c>
      <c r="N1748" s="20" t="s">
        <v>433</v>
      </c>
    </row>
    <row r="1749" spans="1:14" ht="30" x14ac:dyDescent="0.25">
      <c r="A1749" s="13">
        <v>1746</v>
      </c>
      <c r="B1749" s="14" t="s">
        <v>5639</v>
      </c>
      <c r="C1749" s="27">
        <v>12</v>
      </c>
      <c r="D1749" s="17" t="s">
        <v>15</v>
      </c>
      <c r="E1749" s="17" t="s">
        <v>16</v>
      </c>
      <c r="F1749" s="17" t="s">
        <v>5640</v>
      </c>
      <c r="G1749" s="17" t="s">
        <v>5641</v>
      </c>
      <c r="H1749" s="22" t="s">
        <v>529</v>
      </c>
      <c r="I1749" s="17" t="s">
        <v>20</v>
      </c>
      <c r="J1749" s="17" t="s">
        <v>21</v>
      </c>
      <c r="K1749" s="17" t="s">
        <v>47</v>
      </c>
      <c r="L1749" s="17" t="s">
        <v>21</v>
      </c>
      <c r="M1749" s="17" t="s">
        <v>23</v>
      </c>
      <c r="N1749" s="20" t="s">
        <v>37</v>
      </c>
    </row>
    <row r="1750" spans="1:14" ht="30" x14ac:dyDescent="0.25">
      <c r="A1750" s="13">
        <v>1747</v>
      </c>
      <c r="B1750" s="14" t="s">
        <v>5642</v>
      </c>
      <c r="C1750" s="27">
        <v>4</v>
      </c>
      <c r="D1750" s="17" t="s">
        <v>15</v>
      </c>
      <c r="E1750" s="17" t="s">
        <v>16</v>
      </c>
      <c r="F1750" s="17" t="s">
        <v>5643</v>
      </c>
      <c r="G1750" s="17" t="s">
        <v>5644</v>
      </c>
      <c r="H1750" s="22" t="s">
        <v>154</v>
      </c>
      <c r="I1750" s="17" t="s">
        <v>20</v>
      </c>
      <c r="J1750" s="17" t="s">
        <v>21</v>
      </c>
      <c r="K1750" s="17" t="s">
        <v>47</v>
      </c>
      <c r="L1750" s="17" t="s">
        <v>21</v>
      </c>
      <c r="M1750" s="17" t="s">
        <v>30</v>
      </c>
      <c r="N1750" s="20" t="s">
        <v>141</v>
      </c>
    </row>
    <row r="1751" spans="1:14" ht="30" x14ac:dyDescent="0.25">
      <c r="A1751" s="13">
        <v>1748</v>
      </c>
      <c r="B1751" s="14" t="s">
        <v>5645</v>
      </c>
      <c r="C1751" s="27">
        <v>2</v>
      </c>
      <c r="D1751" s="17" t="s">
        <v>15</v>
      </c>
      <c r="E1751" s="17" t="s">
        <v>16</v>
      </c>
      <c r="F1751" s="17" t="s">
        <v>5646</v>
      </c>
      <c r="G1751" s="17" t="s">
        <v>5647</v>
      </c>
      <c r="H1751" s="22" t="s">
        <v>173</v>
      </c>
      <c r="I1751" s="17" t="s">
        <v>20</v>
      </c>
      <c r="J1751" s="17" t="s">
        <v>6731</v>
      </c>
      <c r="K1751" s="17" t="s">
        <v>235</v>
      </c>
      <c r="L1751" s="17" t="s">
        <v>21</v>
      </c>
      <c r="M1751" s="17" t="s">
        <v>30</v>
      </c>
      <c r="N1751" s="20" t="s">
        <v>53</v>
      </c>
    </row>
    <row r="1752" spans="1:14" ht="30" x14ac:dyDescent="0.25">
      <c r="A1752" s="13">
        <v>1749</v>
      </c>
      <c r="B1752" s="14" t="s">
        <v>5648</v>
      </c>
      <c r="C1752" s="27">
        <v>5</v>
      </c>
      <c r="D1752" s="17" t="s">
        <v>15</v>
      </c>
      <c r="E1752" s="17" t="s">
        <v>16</v>
      </c>
      <c r="F1752" s="17" t="s">
        <v>5649</v>
      </c>
      <c r="G1752" s="17" t="s">
        <v>5650</v>
      </c>
      <c r="H1752" s="22" t="s">
        <v>1479</v>
      </c>
      <c r="I1752" s="17" t="s">
        <v>20</v>
      </c>
      <c r="J1752" s="17" t="s">
        <v>6754</v>
      </c>
      <c r="K1752" s="17" t="s">
        <v>36</v>
      </c>
      <c r="L1752" s="17" t="s">
        <v>21</v>
      </c>
      <c r="M1752" s="17" t="s">
        <v>30</v>
      </c>
      <c r="N1752" s="20" t="s">
        <v>123</v>
      </c>
    </row>
    <row r="1753" spans="1:14" ht="30" x14ac:dyDescent="0.25">
      <c r="A1753" s="13">
        <v>1750</v>
      </c>
      <c r="B1753" s="14" t="s">
        <v>5651</v>
      </c>
      <c r="C1753" s="27">
        <v>6</v>
      </c>
      <c r="D1753" s="17" t="s">
        <v>15</v>
      </c>
      <c r="E1753" s="17" t="s">
        <v>16</v>
      </c>
      <c r="F1753" s="17" t="s">
        <v>5652</v>
      </c>
      <c r="G1753" s="17" t="s">
        <v>5653</v>
      </c>
      <c r="H1753" s="22" t="s">
        <v>451</v>
      </c>
      <c r="I1753" s="17" t="s">
        <v>20</v>
      </c>
      <c r="J1753" s="17" t="s">
        <v>6736</v>
      </c>
      <c r="K1753" s="17" t="s">
        <v>702</v>
      </c>
      <c r="L1753" s="17" t="s">
        <v>21</v>
      </c>
      <c r="M1753" s="17" t="s">
        <v>30</v>
      </c>
      <c r="N1753" s="20" t="s">
        <v>470</v>
      </c>
    </row>
    <row r="1754" spans="1:14" ht="45" x14ac:dyDescent="0.25">
      <c r="A1754" s="13">
        <v>1751</v>
      </c>
      <c r="B1754" s="14" t="s">
        <v>5654</v>
      </c>
      <c r="C1754" s="27">
        <v>15</v>
      </c>
      <c r="D1754" s="17" t="s">
        <v>15</v>
      </c>
      <c r="E1754" s="17" t="s">
        <v>125</v>
      </c>
      <c r="F1754" s="17" t="s">
        <v>5655</v>
      </c>
      <c r="G1754" s="17" t="s">
        <v>5656</v>
      </c>
      <c r="H1754" s="22" t="s">
        <v>86</v>
      </c>
      <c r="I1754" s="17" t="s">
        <v>20</v>
      </c>
      <c r="J1754" s="17" t="s">
        <v>6740</v>
      </c>
      <c r="K1754" s="17" t="s">
        <v>21</v>
      </c>
      <c r="L1754" s="17" t="s">
        <v>5657</v>
      </c>
      <c r="M1754" s="17" t="s">
        <v>30</v>
      </c>
      <c r="N1754" s="20" t="s">
        <v>594</v>
      </c>
    </row>
    <row r="1755" spans="1:14" ht="30" x14ac:dyDescent="0.25">
      <c r="A1755" s="13">
        <v>1752</v>
      </c>
      <c r="B1755" s="14" t="s">
        <v>5658</v>
      </c>
      <c r="C1755" s="27">
        <v>9</v>
      </c>
      <c r="D1755" s="17" t="s">
        <v>15</v>
      </c>
      <c r="E1755" s="17" t="s">
        <v>16</v>
      </c>
      <c r="F1755" s="17" t="s">
        <v>5659</v>
      </c>
      <c r="G1755" s="17" t="s">
        <v>5660</v>
      </c>
      <c r="H1755" s="22" t="s">
        <v>35</v>
      </c>
      <c r="I1755" s="17" t="s">
        <v>20</v>
      </c>
      <c r="J1755" s="17" t="s">
        <v>21</v>
      </c>
      <c r="K1755" s="17" t="s">
        <v>47</v>
      </c>
      <c r="L1755" s="17" t="s">
        <v>21</v>
      </c>
      <c r="M1755" s="17" t="s">
        <v>30</v>
      </c>
      <c r="N1755" s="20" t="s">
        <v>279</v>
      </c>
    </row>
    <row r="1756" spans="1:14" ht="30" x14ac:dyDescent="0.25">
      <c r="A1756" s="13">
        <v>1753</v>
      </c>
      <c r="B1756" s="14" t="s">
        <v>5661</v>
      </c>
      <c r="C1756" s="27">
        <v>13</v>
      </c>
      <c r="D1756" s="17" t="s">
        <v>15</v>
      </c>
      <c r="E1756" s="17" t="s">
        <v>16</v>
      </c>
      <c r="F1756" s="17" t="s">
        <v>5662</v>
      </c>
      <c r="G1756" s="17" t="s">
        <v>5663</v>
      </c>
      <c r="H1756" s="22" t="s">
        <v>333</v>
      </c>
      <c r="I1756" s="17" t="s">
        <v>20</v>
      </c>
      <c r="J1756" s="17" t="s">
        <v>21</v>
      </c>
      <c r="K1756" s="17" t="s">
        <v>47</v>
      </c>
      <c r="L1756" s="17" t="s">
        <v>21</v>
      </c>
      <c r="M1756" s="17" t="s">
        <v>23</v>
      </c>
      <c r="N1756" s="20" t="s">
        <v>97</v>
      </c>
    </row>
    <row r="1757" spans="1:14" ht="30" x14ac:dyDescent="0.25">
      <c r="A1757" s="13">
        <v>1754</v>
      </c>
      <c r="B1757" s="14" t="s">
        <v>5664</v>
      </c>
      <c r="C1757" s="27">
        <v>9</v>
      </c>
      <c r="D1757" s="17" t="s">
        <v>15</v>
      </c>
      <c r="E1757" s="17" t="s">
        <v>16</v>
      </c>
      <c r="F1757" s="17" t="s">
        <v>5665</v>
      </c>
      <c r="G1757" s="17" t="s">
        <v>5666</v>
      </c>
      <c r="H1757" s="22" t="s">
        <v>35</v>
      </c>
      <c r="I1757" s="17" t="s">
        <v>20</v>
      </c>
      <c r="J1757" s="17" t="s">
        <v>21</v>
      </c>
      <c r="K1757" s="17" t="s">
        <v>47</v>
      </c>
      <c r="L1757" s="17" t="s">
        <v>21</v>
      </c>
      <c r="M1757" s="17" t="s">
        <v>30</v>
      </c>
      <c r="N1757" s="20" t="s">
        <v>2575</v>
      </c>
    </row>
    <row r="1758" spans="1:14" ht="30" x14ac:dyDescent="0.25">
      <c r="A1758" s="13">
        <v>1755</v>
      </c>
      <c r="B1758" s="14" t="s">
        <v>5667</v>
      </c>
      <c r="C1758" s="27">
        <v>12</v>
      </c>
      <c r="D1758" s="17" t="s">
        <v>15</v>
      </c>
      <c r="E1758" s="17" t="s">
        <v>16</v>
      </c>
      <c r="F1758" s="17" t="s">
        <v>5668</v>
      </c>
      <c r="G1758" s="17" t="s">
        <v>5669</v>
      </c>
      <c r="H1758" s="22" t="s">
        <v>41</v>
      </c>
      <c r="I1758" s="17" t="s">
        <v>20</v>
      </c>
      <c r="J1758" s="17" t="s">
        <v>6744</v>
      </c>
      <c r="K1758" s="17" t="s">
        <v>145</v>
      </c>
      <c r="L1758" s="17" t="s">
        <v>21</v>
      </c>
      <c r="M1758" s="17" t="s">
        <v>30</v>
      </c>
      <c r="N1758" s="20" t="s">
        <v>93</v>
      </c>
    </row>
    <row r="1759" spans="1:14" ht="30" x14ac:dyDescent="0.25">
      <c r="A1759" s="13">
        <v>1756</v>
      </c>
      <c r="B1759" s="14" t="s">
        <v>5670</v>
      </c>
      <c r="C1759" s="27">
        <v>9</v>
      </c>
      <c r="D1759" s="17" t="s">
        <v>15</v>
      </c>
      <c r="E1759" s="17" t="s">
        <v>16</v>
      </c>
      <c r="F1759" s="17" t="s">
        <v>5671</v>
      </c>
      <c r="G1759" s="17" t="s">
        <v>5672</v>
      </c>
      <c r="H1759" s="22" t="s">
        <v>35</v>
      </c>
      <c r="I1759" s="17" t="s">
        <v>20</v>
      </c>
      <c r="J1759" s="17" t="s">
        <v>21</v>
      </c>
      <c r="K1759" s="17" t="s">
        <v>47</v>
      </c>
      <c r="L1759" s="17" t="s">
        <v>21</v>
      </c>
      <c r="M1759" s="17" t="s">
        <v>30</v>
      </c>
      <c r="N1759" s="20" t="s">
        <v>355</v>
      </c>
    </row>
    <row r="1760" spans="1:14" ht="45" x14ac:dyDescent="0.25">
      <c r="A1760" s="13">
        <v>1757</v>
      </c>
      <c r="B1760" s="14" t="s">
        <v>5673</v>
      </c>
      <c r="C1760" s="27">
        <v>8</v>
      </c>
      <c r="D1760" s="17" t="s">
        <v>15</v>
      </c>
      <c r="E1760" s="17" t="s">
        <v>16</v>
      </c>
      <c r="F1760" s="17" t="s">
        <v>5674</v>
      </c>
      <c r="G1760" s="17" t="s">
        <v>5675</v>
      </c>
      <c r="H1760" s="22" t="s">
        <v>824</v>
      </c>
      <c r="I1760" s="17" t="s">
        <v>20</v>
      </c>
      <c r="J1760" s="17" t="s">
        <v>21</v>
      </c>
      <c r="K1760" s="17" t="s">
        <v>47</v>
      </c>
      <c r="L1760" s="17" t="s">
        <v>21</v>
      </c>
      <c r="M1760" s="17" t="s">
        <v>30</v>
      </c>
      <c r="N1760" s="20" t="s">
        <v>1130</v>
      </c>
    </row>
    <row r="1761" spans="1:14" ht="30" x14ac:dyDescent="0.25">
      <c r="A1761" s="13">
        <v>1758</v>
      </c>
      <c r="B1761" s="14" t="s">
        <v>5676</v>
      </c>
      <c r="C1761" s="27">
        <v>12</v>
      </c>
      <c r="D1761" s="17" t="s">
        <v>15</v>
      </c>
      <c r="E1761" s="17" t="s">
        <v>16</v>
      </c>
      <c r="F1761" s="17" t="s">
        <v>5677</v>
      </c>
      <c r="G1761" s="17" t="s">
        <v>5678</v>
      </c>
      <c r="H1761" s="22" t="s">
        <v>41</v>
      </c>
      <c r="I1761" s="17" t="s">
        <v>20</v>
      </c>
      <c r="J1761" s="17" t="s">
        <v>21</v>
      </c>
      <c r="K1761" s="17" t="s">
        <v>47</v>
      </c>
      <c r="L1761" s="17" t="s">
        <v>21</v>
      </c>
      <c r="M1761" s="17" t="s">
        <v>30</v>
      </c>
      <c r="N1761" s="20" t="s">
        <v>607</v>
      </c>
    </row>
    <row r="1762" spans="1:14" ht="30" x14ac:dyDescent="0.25">
      <c r="A1762" s="13">
        <v>1759</v>
      </c>
      <c r="B1762" s="14" t="s">
        <v>5679</v>
      </c>
      <c r="C1762" s="27">
        <v>8</v>
      </c>
      <c r="D1762" s="17" t="s">
        <v>15</v>
      </c>
      <c r="E1762" s="17" t="s">
        <v>16</v>
      </c>
      <c r="F1762" s="17" t="s">
        <v>5680</v>
      </c>
      <c r="G1762" s="17" t="s">
        <v>5681</v>
      </c>
      <c r="H1762" s="22" t="s">
        <v>140</v>
      </c>
      <c r="I1762" s="17" t="s">
        <v>20</v>
      </c>
      <c r="J1762" s="17" t="s">
        <v>6738</v>
      </c>
      <c r="K1762" s="17" t="s">
        <v>21</v>
      </c>
      <c r="L1762" s="17" t="s">
        <v>1028</v>
      </c>
      <c r="M1762" s="17" t="s">
        <v>30</v>
      </c>
      <c r="N1762" s="20" t="s">
        <v>1332</v>
      </c>
    </row>
    <row r="1763" spans="1:14" ht="30" x14ac:dyDescent="0.25">
      <c r="A1763" s="13">
        <v>1760</v>
      </c>
      <c r="B1763" s="14" t="s">
        <v>5682</v>
      </c>
      <c r="C1763" s="27">
        <v>9</v>
      </c>
      <c r="D1763" s="17" t="s">
        <v>15</v>
      </c>
      <c r="E1763" s="17" t="s">
        <v>16</v>
      </c>
      <c r="F1763" s="17" t="s">
        <v>5683</v>
      </c>
      <c r="G1763" s="17" t="s">
        <v>5684</v>
      </c>
      <c r="H1763" s="22" t="s">
        <v>35</v>
      </c>
      <c r="I1763" s="17" t="s">
        <v>20</v>
      </c>
      <c r="J1763" s="17" t="s">
        <v>6736</v>
      </c>
      <c r="K1763" s="17" t="s">
        <v>702</v>
      </c>
      <c r="L1763" s="17" t="s">
        <v>21</v>
      </c>
      <c r="M1763" s="17" t="s">
        <v>30</v>
      </c>
      <c r="N1763" s="20" t="s">
        <v>66</v>
      </c>
    </row>
    <row r="1764" spans="1:14" ht="45" x14ac:dyDescent="0.25">
      <c r="A1764" s="13">
        <v>1761</v>
      </c>
      <c r="B1764" s="14" t="s">
        <v>5685</v>
      </c>
      <c r="C1764" s="27">
        <v>13</v>
      </c>
      <c r="D1764" s="17" t="s">
        <v>15</v>
      </c>
      <c r="E1764" s="17" t="s">
        <v>16</v>
      </c>
      <c r="F1764" s="17" t="s">
        <v>5686</v>
      </c>
      <c r="G1764" s="17" t="s">
        <v>5687</v>
      </c>
      <c r="H1764" s="22" t="s">
        <v>333</v>
      </c>
      <c r="I1764" s="17" t="s">
        <v>20</v>
      </c>
      <c r="J1764" s="17" t="s">
        <v>21</v>
      </c>
      <c r="K1764" s="17" t="s">
        <v>47</v>
      </c>
      <c r="L1764" s="17" t="s">
        <v>21</v>
      </c>
      <c r="M1764" s="17" t="s">
        <v>30</v>
      </c>
      <c r="N1764" s="20" t="s">
        <v>892</v>
      </c>
    </row>
    <row r="1765" spans="1:14" ht="30" x14ac:dyDescent="0.25">
      <c r="A1765" s="13">
        <v>1762</v>
      </c>
      <c r="B1765" s="14" t="s">
        <v>5688</v>
      </c>
      <c r="C1765" s="27">
        <v>2</v>
      </c>
      <c r="D1765" s="17" t="s">
        <v>15</v>
      </c>
      <c r="E1765" s="17" t="s">
        <v>16</v>
      </c>
      <c r="F1765" s="17" t="s">
        <v>5689</v>
      </c>
      <c r="G1765" s="17" t="s">
        <v>5690</v>
      </c>
      <c r="H1765" s="22" t="s">
        <v>173</v>
      </c>
      <c r="I1765" s="17" t="s">
        <v>20</v>
      </c>
      <c r="J1765" s="17" t="s">
        <v>21</v>
      </c>
      <c r="K1765" s="17" t="s">
        <v>47</v>
      </c>
      <c r="L1765" s="17" t="s">
        <v>21</v>
      </c>
      <c r="M1765" s="17" t="s">
        <v>30</v>
      </c>
      <c r="N1765" s="20" t="s">
        <v>175</v>
      </c>
    </row>
    <row r="1766" spans="1:14" ht="30" x14ac:dyDescent="0.25">
      <c r="A1766" s="13">
        <v>1763</v>
      </c>
      <c r="B1766" s="14" t="s">
        <v>5691</v>
      </c>
      <c r="C1766" s="27">
        <v>9</v>
      </c>
      <c r="D1766" s="17" t="s">
        <v>15</v>
      </c>
      <c r="E1766" s="17" t="s">
        <v>16</v>
      </c>
      <c r="F1766" s="17" t="s">
        <v>5692</v>
      </c>
      <c r="G1766" s="17" t="s">
        <v>5693</v>
      </c>
      <c r="H1766" s="22" t="s">
        <v>35</v>
      </c>
      <c r="I1766" s="17" t="s">
        <v>20</v>
      </c>
      <c r="J1766" s="17" t="s">
        <v>21</v>
      </c>
      <c r="K1766" s="17" t="s">
        <v>47</v>
      </c>
      <c r="L1766" s="17" t="s">
        <v>21</v>
      </c>
      <c r="M1766" s="17" t="s">
        <v>23</v>
      </c>
      <c r="N1766" s="20" t="s">
        <v>246</v>
      </c>
    </row>
    <row r="1767" spans="1:14" ht="30" x14ac:dyDescent="0.25">
      <c r="A1767" s="13">
        <v>1764</v>
      </c>
      <c r="B1767" s="14" t="s">
        <v>5694</v>
      </c>
      <c r="C1767" s="27">
        <v>8</v>
      </c>
      <c r="D1767" s="17" t="s">
        <v>15</v>
      </c>
      <c r="E1767" s="17" t="s">
        <v>16</v>
      </c>
      <c r="F1767" s="17" t="s">
        <v>5695</v>
      </c>
      <c r="G1767" s="17" t="s">
        <v>5696</v>
      </c>
      <c r="H1767" s="22" t="s">
        <v>140</v>
      </c>
      <c r="I1767" s="17" t="s">
        <v>20</v>
      </c>
      <c r="J1767" s="17" t="s">
        <v>21</v>
      </c>
      <c r="K1767" s="17" t="s">
        <v>47</v>
      </c>
      <c r="L1767" s="17" t="s">
        <v>21</v>
      </c>
      <c r="M1767" s="17" t="s">
        <v>23</v>
      </c>
      <c r="N1767" s="20" t="s">
        <v>43</v>
      </c>
    </row>
    <row r="1768" spans="1:14" ht="30" x14ac:dyDescent="0.25">
      <c r="A1768" s="13">
        <v>1765</v>
      </c>
      <c r="B1768" s="14" t="s">
        <v>5697</v>
      </c>
      <c r="C1768" s="27">
        <v>14</v>
      </c>
      <c r="D1768" s="17" t="s">
        <v>15</v>
      </c>
      <c r="E1768" s="17" t="s">
        <v>16</v>
      </c>
      <c r="F1768" s="17" t="s">
        <v>5698</v>
      </c>
      <c r="G1768" s="17" t="s">
        <v>5699</v>
      </c>
      <c r="H1768" s="22" t="s">
        <v>133</v>
      </c>
      <c r="I1768" s="17" t="s">
        <v>20</v>
      </c>
      <c r="J1768" s="17" t="s">
        <v>6754</v>
      </c>
      <c r="K1768" s="17" t="s">
        <v>36</v>
      </c>
      <c r="L1768" s="17" t="s">
        <v>21</v>
      </c>
      <c r="M1768" s="17" t="s">
        <v>30</v>
      </c>
      <c r="N1768" s="20" t="s">
        <v>146</v>
      </c>
    </row>
    <row r="1769" spans="1:14" ht="30" x14ac:dyDescent="0.25">
      <c r="A1769" s="13">
        <v>1766</v>
      </c>
      <c r="B1769" s="14" t="s">
        <v>5700</v>
      </c>
      <c r="C1769" s="27">
        <v>12</v>
      </c>
      <c r="D1769" s="17" t="s">
        <v>15</v>
      </c>
      <c r="E1769" s="17" t="s">
        <v>16</v>
      </c>
      <c r="F1769" s="17" t="s">
        <v>5701</v>
      </c>
      <c r="G1769" s="17" t="s">
        <v>5702</v>
      </c>
      <c r="H1769" s="22" t="s">
        <v>41</v>
      </c>
      <c r="I1769" s="17" t="s">
        <v>20</v>
      </c>
      <c r="J1769" s="17" t="s">
        <v>6735</v>
      </c>
      <c r="K1769" s="17" t="s">
        <v>21</v>
      </c>
      <c r="L1769" s="17" t="s">
        <v>52</v>
      </c>
      <c r="M1769" s="17" t="s">
        <v>30</v>
      </c>
      <c r="N1769" s="20" t="s">
        <v>53</v>
      </c>
    </row>
    <row r="1770" spans="1:14" ht="30" x14ac:dyDescent="0.25">
      <c r="A1770" s="13">
        <v>1767</v>
      </c>
      <c r="B1770" s="14" t="s">
        <v>5703</v>
      </c>
      <c r="C1770" s="27">
        <v>9</v>
      </c>
      <c r="D1770" s="17" t="s">
        <v>15</v>
      </c>
      <c r="E1770" s="17" t="s">
        <v>16</v>
      </c>
      <c r="F1770" s="17" t="s">
        <v>5704</v>
      </c>
      <c r="G1770" s="17" t="s">
        <v>5705</v>
      </c>
      <c r="H1770" s="22" t="s">
        <v>35</v>
      </c>
      <c r="I1770" s="17" t="s">
        <v>20</v>
      </c>
      <c r="J1770" s="17" t="s">
        <v>6754</v>
      </c>
      <c r="K1770" s="17" t="s">
        <v>36</v>
      </c>
      <c r="L1770" s="17" t="s">
        <v>21</v>
      </c>
      <c r="M1770" s="17" t="s">
        <v>23</v>
      </c>
      <c r="N1770" s="20" t="s">
        <v>37</v>
      </c>
    </row>
    <row r="1771" spans="1:14" ht="30" x14ac:dyDescent="0.25">
      <c r="A1771" s="13">
        <v>1768</v>
      </c>
      <c r="B1771" s="14" t="s">
        <v>5706</v>
      </c>
      <c r="C1771" s="27">
        <v>9</v>
      </c>
      <c r="D1771" s="17" t="s">
        <v>15</v>
      </c>
      <c r="E1771" s="17" t="s">
        <v>16</v>
      </c>
      <c r="F1771" s="17" t="s">
        <v>5707</v>
      </c>
      <c r="G1771" s="17" t="s">
        <v>5708</v>
      </c>
      <c r="H1771" s="22" t="s">
        <v>35</v>
      </c>
      <c r="I1771" s="17" t="s">
        <v>20</v>
      </c>
      <c r="J1771" s="17" t="s">
        <v>21</v>
      </c>
      <c r="K1771" s="17" t="s">
        <v>47</v>
      </c>
      <c r="L1771" s="17" t="s">
        <v>21</v>
      </c>
      <c r="M1771" s="17" t="s">
        <v>23</v>
      </c>
      <c r="N1771" s="20" t="s">
        <v>24</v>
      </c>
    </row>
    <row r="1772" spans="1:14" ht="30" x14ac:dyDescent="0.25">
      <c r="A1772" s="13">
        <v>1769</v>
      </c>
      <c r="B1772" s="14" t="s">
        <v>5709</v>
      </c>
      <c r="C1772" s="27">
        <v>9</v>
      </c>
      <c r="D1772" s="17" t="s">
        <v>15</v>
      </c>
      <c r="E1772" s="17" t="s">
        <v>16</v>
      </c>
      <c r="F1772" s="17" t="s">
        <v>5710</v>
      </c>
      <c r="G1772" s="17" t="s">
        <v>5711</v>
      </c>
      <c r="H1772" s="22" t="s">
        <v>35</v>
      </c>
      <c r="I1772" s="17" t="s">
        <v>20</v>
      </c>
      <c r="J1772" s="17" t="s">
        <v>21</v>
      </c>
      <c r="K1772" s="17" t="s">
        <v>47</v>
      </c>
      <c r="L1772" s="17" t="s">
        <v>21</v>
      </c>
      <c r="M1772" s="17" t="s">
        <v>30</v>
      </c>
      <c r="N1772" s="20" t="s">
        <v>1802</v>
      </c>
    </row>
    <row r="1773" spans="1:14" ht="30" x14ac:dyDescent="0.25">
      <c r="A1773" s="13">
        <v>1770</v>
      </c>
      <c r="B1773" s="14" t="s">
        <v>5712</v>
      </c>
      <c r="C1773" s="27">
        <v>12</v>
      </c>
      <c r="D1773" s="17" t="s">
        <v>15</v>
      </c>
      <c r="E1773" s="17" t="s">
        <v>16</v>
      </c>
      <c r="F1773" s="17" t="s">
        <v>5713</v>
      </c>
      <c r="G1773" s="17" t="s">
        <v>5714</v>
      </c>
      <c r="H1773" s="22" t="s">
        <v>41</v>
      </c>
      <c r="I1773" s="17" t="s">
        <v>20</v>
      </c>
      <c r="J1773" s="17" t="s">
        <v>21</v>
      </c>
      <c r="K1773" s="17" t="s">
        <v>47</v>
      </c>
      <c r="L1773" s="17" t="s">
        <v>21</v>
      </c>
      <c r="M1773" s="17" t="s">
        <v>30</v>
      </c>
      <c r="N1773" s="20" t="s">
        <v>71</v>
      </c>
    </row>
    <row r="1774" spans="1:14" ht="30" x14ac:dyDescent="0.25">
      <c r="A1774" s="13">
        <v>1771</v>
      </c>
      <c r="B1774" s="14" t="s">
        <v>5715</v>
      </c>
      <c r="C1774" s="27">
        <v>6</v>
      </c>
      <c r="D1774" s="17" t="s">
        <v>15</v>
      </c>
      <c r="E1774" s="17" t="s">
        <v>16</v>
      </c>
      <c r="F1774" s="17" t="s">
        <v>5716</v>
      </c>
      <c r="G1774" s="17" t="s">
        <v>5717</v>
      </c>
      <c r="H1774" s="22" t="s">
        <v>128</v>
      </c>
      <c r="I1774" s="17" t="s">
        <v>20</v>
      </c>
      <c r="J1774" s="17" t="s">
        <v>21</v>
      </c>
      <c r="K1774" s="17" t="s">
        <v>47</v>
      </c>
      <c r="L1774" s="17" t="s">
        <v>21</v>
      </c>
      <c r="M1774" s="17" t="s">
        <v>23</v>
      </c>
      <c r="N1774" s="20" t="s">
        <v>283</v>
      </c>
    </row>
    <row r="1775" spans="1:14" ht="30" x14ac:dyDescent="0.25">
      <c r="A1775" s="13">
        <v>1772</v>
      </c>
      <c r="B1775" s="14" t="s">
        <v>5718</v>
      </c>
      <c r="C1775" s="27">
        <v>9</v>
      </c>
      <c r="D1775" s="17" t="s">
        <v>15</v>
      </c>
      <c r="E1775" s="17" t="s">
        <v>16</v>
      </c>
      <c r="F1775" s="17" t="s">
        <v>5719</v>
      </c>
      <c r="G1775" s="17" t="s">
        <v>5720</v>
      </c>
      <c r="H1775" s="22" t="s">
        <v>35</v>
      </c>
      <c r="I1775" s="17" t="s">
        <v>20</v>
      </c>
      <c r="J1775" s="17" t="s">
        <v>21</v>
      </c>
      <c r="K1775" s="17" t="s">
        <v>47</v>
      </c>
      <c r="L1775" s="17" t="s">
        <v>21</v>
      </c>
      <c r="M1775" s="17" t="s">
        <v>30</v>
      </c>
      <c r="N1775" s="20" t="s">
        <v>57</v>
      </c>
    </row>
    <row r="1776" spans="1:14" ht="30" x14ac:dyDescent="0.25">
      <c r="A1776" s="13">
        <v>1773</v>
      </c>
      <c r="B1776" s="14" t="s">
        <v>5721</v>
      </c>
      <c r="C1776" s="27">
        <v>9</v>
      </c>
      <c r="D1776" s="17" t="s">
        <v>15</v>
      </c>
      <c r="E1776" s="17" t="s">
        <v>16</v>
      </c>
      <c r="F1776" s="17" t="s">
        <v>5722</v>
      </c>
      <c r="G1776" s="17" t="s">
        <v>5723</v>
      </c>
      <c r="H1776" s="22" t="s">
        <v>35</v>
      </c>
      <c r="I1776" s="17" t="s">
        <v>20</v>
      </c>
      <c r="J1776" s="17" t="s">
        <v>6732</v>
      </c>
      <c r="K1776" s="17" t="s">
        <v>109</v>
      </c>
      <c r="L1776" s="17" t="s">
        <v>21</v>
      </c>
      <c r="M1776" s="17" t="s">
        <v>30</v>
      </c>
      <c r="N1776" s="20" t="s">
        <v>1327</v>
      </c>
    </row>
    <row r="1777" spans="1:14" ht="30" x14ac:dyDescent="0.25">
      <c r="A1777" s="13">
        <v>1774</v>
      </c>
      <c r="B1777" s="14" t="s">
        <v>5721</v>
      </c>
      <c r="C1777" s="27">
        <v>9</v>
      </c>
      <c r="D1777" s="17" t="s">
        <v>15</v>
      </c>
      <c r="E1777" s="17" t="s">
        <v>16</v>
      </c>
      <c r="F1777" s="17" t="s">
        <v>5724</v>
      </c>
      <c r="G1777" s="17" t="s">
        <v>5725</v>
      </c>
      <c r="H1777" s="22" t="s">
        <v>35</v>
      </c>
      <c r="I1777" s="17" t="s">
        <v>20</v>
      </c>
      <c r="J1777" s="17" t="s">
        <v>6732</v>
      </c>
      <c r="K1777" s="17" t="s">
        <v>109</v>
      </c>
      <c r="L1777" s="17" t="s">
        <v>21</v>
      </c>
      <c r="M1777" s="17" t="s">
        <v>23</v>
      </c>
      <c r="N1777" s="20" t="s">
        <v>61</v>
      </c>
    </row>
    <row r="1778" spans="1:14" ht="30" x14ac:dyDescent="0.25">
      <c r="A1778" s="13">
        <v>1775</v>
      </c>
      <c r="B1778" s="14" t="s">
        <v>5726</v>
      </c>
      <c r="C1778" s="27">
        <v>2</v>
      </c>
      <c r="D1778" s="17" t="s">
        <v>15</v>
      </c>
      <c r="E1778" s="17" t="s">
        <v>16</v>
      </c>
      <c r="F1778" s="17" t="s">
        <v>5727</v>
      </c>
      <c r="G1778" s="17" t="s">
        <v>5728</v>
      </c>
      <c r="H1778" s="22" t="s">
        <v>173</v>
      </c>
      <c r="I1778" s="17" t="s">
        <v>20</v>
      </c>
      <c r="J1778" s="17" t="s">
        <v>6731</v>
      </c>
      <c r="K1778" s="17" t="s">
        <v>21</v>
      </c>
      <c r="L1778" s="17" t="s">
        <v>5729</v>
      </c>
      <c r="M1778" s="17" t="s">
        <v>30</v>
      </c>
      <c r="N1778" s="20" t="s">
        <v>141</v>
      </c>
    </row>
    <row r="1779" spans="1:14" ht="30" x14ac:dyDescent="0.25">
      <c r="A1779" s="13">
        <v>1776</v>
      </c>
      <c r="B1779" s="14" t="s">
        <v>5730</v>
      </c>
      <c r="C1779" s="27">
        <v>12</v>
      </c>
      <c r="D1779" s="17" t="s">
        <v>15</v>
      </c>
      <c r="E1779" s="17" t="s">
        <v>16</v>
      </c>
      <c r="F1779" s="17" t="s">
        <v>5731</v>
      </c>
      <c r="G1779" s="17" t="s">
        <v>5732</v>
      </c>
      <c r="H1779" s="22" t="s">
        <v>185</v>
      </c>
      <c r="I1779" s="17" t="s">
        <v>20</v>
      </c>
      <c r="J1779" s="17" t="s">
        <v>21</v>
      </c>
      <c r="K1779" s="17" t="s">
        <v>47</v>
      </c>
      <c r="L1779" s="17" t="s">
        <v>21</v>
      </c>
      <c r="M1779" s="17" t="s">
        <v>30</v>
      </c>
      <c r="N1779" s="20" t="s">
        <v>53</v>
      </c>
    </row>
    <row r="1780" spans="1:14" ht="30" x14ac:dyDescent="0.25">
      <c r="A1780" s="13">
        <v>1777</v>
      </c>
      <c r="B1780" s="14" t="s">
        <v>5733</v>
      </c>
      <c r="C1780" s="27">
        <v>14</v>
      </c>
      <c r="D1780" s="17" t="s">
        <v>15</v>
      </c>
      <c r="E1780" s="17" t="s">
        <v>16</v>
      </c>
      <c r="F1780" s="17" t="s">
        <v>5734</v>
      </c>
      <c r="G1780" s="17" t="s">
        <v>5735</v>
      </c>
      <c r="H1780" s="22" t="s">
        <v>133</v>
      </c>
      <c r="I1780" s="17" t="s">
        <v>20</v>
      </c>
      <c r="J1780" s="17" t="s">
        <v>21</v>
      </c>
      <c r="K1780" s="17" t="s">
        <v>47</v>
      </c>
      <c r="L1780" s="17" t="s">
        <v>21</v>
      </c>
      <c r="M1780" s="17" t="s">
        <v>23</v>
      </c>
      <c r="N1780" s="20" t="s">
        <v>37</v>
      </c>
    </row>
    <row r="1781" spans="1:14" ht="30" x14ac:dyDescent="0.25">
      <c r="A1781" s="13">
        <v>1778</v>
      </c>
      <c r="B1781" s="14" t="s">
        <v>5736</v>
      </c>
      <c r="C1781" s="27">
        <v>6</v>
      </c>
      <c r="D1781" s="17" t="s">
        <v>15</v>
      </c>
      <c r="E1781" s="17" t="s">
        <v>16</v>
      </c>
      <c r="F1781" s="17" t="s">
        <v>5737</v>
      </c>
      <c r="G1781" s="17" t="s">
        <v>5738</v>
      </c>
      <c r="H1781" s="22" t="s">
        <v>451</v>
      </c>
      <c r="I1781" s="17" t="s">
        <v>20</v>
      </c>
      <c r="J1781" s="17" t="s">
        <v>21</v>
      </c>
      <c r="K1781" s="17" t="s">
        <v>47</v>
      </c>
      <c r="L1781" s="17" t="s">
        <v>21</v>
      </c>
      <c r="M1781" s="17" t="s">
        <v>30</v>
      </c>
      <c r="N1781" s="20" t="s">
        <v>345</v>
      </c>
    </row>
    <row r="1782" spans="1:14" ht="45" x14ac:dyDescent="0.25">
      <c r="A1782" s="13">
        <v>1779</v>
      </c>
      <c r="B1782" s="14" t="s">
        <v>5739</v>
      </c>
      <c r="C1782" s="27">
        <v>7</v>
      </c>
      <c r="D1782" s="17" t="s">
        <v>15</v>
      </c>
      <c r="E1782" s="17" t="s">
        <v>16</v>
      </c>
      <c r="F1782" s="17" t="s">
        <v>5740</v>
      </c>
      <c r="G1782" s="17" t="s">
        <v>5741</v>
      </c>
      <c r="H1782" s="22" t="s">
        <v>1716</v>
      </c>
      <c r="I1782" s="17" t="s">
        <v>20</v>
      </c>
      <c r="J1782" s="17" t="s">
        <v>6732</v>
      </c>
      <c r="K1782" s="17" t="s">
        <v>109</v>
      </c>
      <c r="L1782" s="17" t="s">
        <v>21</v>
      </c>
      <c r="M1782" s="17" t="s">
        <v>30</v>
      </c>
      <c r="N1782" s="20" t="s">
        <v>542</v>
      </c>
    </row>
    <row r="1783" spans="1:14" ht="30" x14ac:dyDescent="0.25">
      <c r="A1783" s="13">
        <v>1780</v>
      </c>
      <c r="B1783" s="14" t="s">
        <v>5742</v>
      </c>
      <c r="C1783" s="27">
        <v>12</v>
      </c>
      <c r="D1783" s="17" t="s">
        <v>15</v>
      </c>
      <c r="E1783" s="17" t="s">
        <v>16</v>
      </c>
      <c r="F1783" s="17" t="s">
        <v>5743</v>
      </c>
      <c r="G1783" s="17" t="s">
        <v>5744</v>
      </c>
      <c r="H1783" s="22" t="s">
        <v>41</v>
      </c>
      <c r="I1783" s="17" t="s">
        <v>20</v>
      </c>
      <c r="J1783" s="17" t="s">
        <v>21</v>
      </c>
      <c r="K1783" s="17" t="s">
        <v>47</v>
      </c>
      <c r="L1783" s="17" t="s">
        <v>21</v>
      </c>
      <c r="M1783" s="17" t="s">
        <v>30</v>
      </c>
      <c r="N1783" s="20" t="s">
        <v>123</v>
      </c>
    </row>
    <row r="1784" spans="1:14" ht="30" x14ac:dyDescent="0.25">
      <c r="A1784" s="13">
        <v>1781</v>
      </c>
      <c r="B1784" s="14" t="s">
        <v>5745</v>
      </c>
      <c r="C1784" s="27">
        <v>9</v>
      </c>
      <c r="D1784" s="17" t="s">
        <v>15</v>
      </c>
      <c r="E1784" s="17" t="s">
        <v>16</v>
      </c>
      <c r="F1784" s="17" t="s">
        <v>5746</v>
      </c>
      <c r="G1784" s="17" t="s">
        <v>5747</v>
      </c>
      <c r="H1784" s="22" t="s">
        <v>35</v>
      </c>
      <c r="I1784" s="17" t="s">
        <v>20</v>
      </c>
      <c r="J1784" s="17" t="s">
        <v>21</v>
      </c>
      <c r="K1784" s="17" t="s">
        <v>47</v>
      </c>
      <c r="L1784" s="17" t="s">
        <v>21</v>
      </c>
      <c r="M1784" s="17" t="s">
        <v>30</v>
      </c>
      <c r="N1784" s="20" t="s">
        <v>141</v>
      </c>
    </row>
    <row r="1785" spans="1:14" ht="30" x14ac:dyDescent="0.25">
      <c r="A1785" s="13">
        <v>1782</v>
      </c>
      <c r="B1785" s="14" t="s">
        <v>5748</v>
      </c>
      <c r="C1785" s="27">
        <v>2</v>
      </c>
      <c r="D1785" s="17" t="s">
        <v>15</v>
      </c>
      <c r="E1785" s="17" t="s">
        <v>16</v>
      </c>
      <c r="F1785" s="17" t="s">
        <v>5749</v>
      </c>
      <c r="G1785" s="17" t="s">
        <v>5750</v>
      </c>
      <c r="H1785" s="22" t="s">
        <v>173</v>
      </c>
      <c r="I1785" s="17" t="s">
        <v>20</v>
      </c>
      <c r="J1785" s="17" t="s">
        <v>6742</v>
      </c>
      <c r="K1785" s="17" t="s">
        <v>21</v>
      </c>
      <c r="L1785" s="17" t="s">
        <v>2862</v>
      </c>
      <c r="M1785" s="17" t="s">
        <v>30</v>
      </c>
      <c r="N1785" s="20" t="s">
        <v>53</v>
      </c>
    </row>
    <row r="1786" spans="1:14" ht="30" x14ac:dyDescent="0.25">
      <c r="A1786" s="13">
        <v>1783</v>
      </c>
      <c r="B1786" s="14" t="s">
        <v>5751</v>
      </c>
      <c r="C1786" s="27">
        <v>4</v>
      </c>
      <c r="D1786" s="17" t="s">
        <v>15</v>
      </c>
      <c r="E1786" s="17" t="s">
        <v>16</v>
      </c>
      <c r="F1786" s="17" t="s">
        <v>5752</v>
      </c>
      <c r="G1786" s="17" t="s">
        <v>5753</v>
      </c>
      <c r="H1786" s="22" t="s">
        <v>154</v>
      </c>
      <c r="I1786" s="17" t="s">
        <v>20</v>
      </c>
      <c r="J1786" s="17" t="s">
        <v>21</v>
      </c>
      <c r="K1786" s="17" t="s">
        <v>47</v>
      </c>
      <c r="L1786" s="17" t="s">
        <v>21</v>
      </c>
      <c r="M1786" s="17" t="s">
        <v>30</v>
      </c>
      <c r="N1786" s="20" t="s">
        <v>93</v>
      </c>
    </row>
    <row r="1787" spans="1:14" ht="30" x14ac:dyDescent="0.25">
      <c r="A1787" s="13">
        <v>1784</v>
      </c>
      <c r="B1787" s="14" t="s">
        <v>5754</v>
      </c>
      <c r="C1787" s="27">
        <v>9</v>
      </c>
      <c r="D1787" s="17" t="s">
        <v>15</v>
      </c>
      <c r="E1787" s="17" t="s">
        <v>16</v>
      </c>
      <c r="F1787" s="17" t="s">
        <v>5755</v>
      </c>
      <c r="G1787" s="17" t="s">
        <v>5756</v>
      </c>
      <c r="H1787" s="22" t="s">
        <v>35</v>
      </c>
      <c r="I1787" s="17" t="s">
        <v>20</v>
      </c>
      <c r="J1787" s="17" t="s">
        <v>6743</v>
      </c>
      <c r="K1787" s="17" t="s">
        <v>21</v>
      </c>
      <c r="L1787" s="17" t="s">
        <v>392</v>
      </c>
      <c r="M1787" s="17" t="s">
        <v>30</v>
      </c>
      <c r="N1787" s="20" t="s">
        <v>1544</v>
      </c>
    </row>
    <row r="1788" spans="1:14" ht="30" x14ac:dyDescent="0.25">
      <c r="A1788" s="13">
        <v>1785</v>
      </c>
      <c r="B1788" s="14" t="s">
        <v>5757</v>
      </c>
      <c r="C1788" s="27">
        <v>14</v>
      </c>
      <c r="D1788" s="17" t="s">
        <v>15</v>
      </c>
      <c r="E1788" s="17" t="s">
        <v>16</v>
      </c>
      <c r="F1788" s="17" t="s">
        <v>5758</v>
      </c>
      <c r="G1788" s="17" t="s">
        <v>5759</v>
      </c>
      <c r="H1788" s="22" t="s">
        <v>133</v>
      </c>
      <c r="I1788" s="17" t="s">
        <v>20</v>
      </c>
      <c r="J1788" s="17" t="s">
        <v>21</v>
      </c>
      <c r="K1788" s="17" t="s">
        <v>47</v>
      </c>
      <c r="L1788" s="17" t="s">
        <v>21</v>
      </c>
      <c r="M1788" s="17" t="s">
        <v>30</v>
      </c>
      <c r="N1788" s="20" t="s">
        <v>1544</v>
      </c>
    </row>
    <row r="1789" spans="1:14" ht="30" x14ac:dyDescent="0.25">
      <c r="A1789" s="13">
        <v>1786</v>
      </c>
      <c r="B1789" s="14" t="s">
        <v>5760</v>
      </c>
      <c r="C1789" s="27">
        <v>12</v>
      </c>
      <c r="D1789" s="17" t="s">
        <v>15</v>
      </c>
      <c r="E1789" s="17" t="s">
        <v>16</v>
      </c>
      <c r="F1789" s="17" t="s">
        <v>5761</v>
      </c>
      <c r="G1789" s="17" t="s">
        <v>5762</v>
      </c>
      <c r="H1789" s="22" t="s">
        <v>41</v>
      </c>
      <c r="I1789" s="17" t="s">
        <v>20</v>
      </c>
      <c r="J1789" s="17" t="s">
        <v>6743</v>
      </c>
      <c r="K1789" s="17" t="s">
        <v>174</v>
      </c>
      <c r="L1789" s="17" t="s">
        <v>21</v>
      </c>
      <c r="M1789" s="17" t="s">
        <v>23</v>
      </c>
      <c r="N1789" s="20" t="s">
        <v>88</v>
      </c>
    </row>
    <row r="1790" spans="1:14" ht="30" x14ac:dyDescent="0.25">
      <c r="A1790" s="13">
        <v>1787</v>
      </c>
      <c r="B1790" s="14" t="s">
        <v>5763</v>
      </c>
      <c r="C1790" s="27">
        <v>2</v>
      </c>
      <c r="D1790" s="17" t="s">
        <v>15</v>
      </c>
      <c r="E1790" s="17" t="s">
        <v>16</v>
      </c>
      <c r="F1790" s="17" t="s">
        <v>5764</v>
      </c>
      <c r="G1790" s="17" t="s">
        <v>5765</v>
      </c>
      <c r="H1790" s="22" t="s">
        <v>173</v>
      </c>
      <c r="I1790" s="17" t="s">
        <v>20</v>
      </c>
      <c r="J1790" s="17" t="s">
        <v>21</v>
      </c>
      <c r="K1790" s="17" t="s">
        <v>47</v>
      </c>
      <c r="L1790" s="17" t="s">
        <v>21</v>
      </c>
      <c r="M1790" s="17" t="s">
        <v>30</v>
      </c>
      <c r="N1790" s="20" t="s">
        <v>141</v>
      </c>
    </row>
    <row r="1791" spans="1:14" ht="30" x14ac:dyDescent="0.25">
      <c r="A1791" s="13">
        <v>1788</v>
      </c>
      <c r="B1791" s="14" t="s">
        <v>5766</v>
      </c>
      <c r="C1791" s="27">
        <v>9</v>
      </c>
      <c r="D1791" s="17" t="s">
        <v>15</v>
      </c>
      <c r="E1791" s="17" t="s">
        <v>16</v>
      </c>
      <c r="F1791" s="17" t="s">
        <v>5767</v>
      </c>
      <c r="G1791" s="17" t="s">
        <v>5768</v>
      </c>
      <c r="H1791" s="22" t="s">
        <v>35</v>
      </c>
      <c r="I1791" s="17" t="s">
        <v>20</v>
      </c>
      <c r="J1791" s="17" t="s">
        <v>21</v>
      </c>
      <c r="K1791" s="17" t="s">
        <v>47</v>
      </c>
      <c r="L1791" s="17" t="s">
        <v>21</v>
      </c>
      <c r="M1791" s="17" t="s">
        <v>30</v>
      </c>
      <c r="N1791" s="20" t="s">
        <v>345</v>
      </c>
    </row>
    <row r="1792" spans="1:14" ht="45" x14ac:dyDescent="0.25">
      <c r="A1792" s="13">
        <v>1789</v>
      </c>
      <c r="B1792" s="14" t="s">
        <v>5769</v>
      </c>
      <c r="C1792" s="27">
        <v>15</v>
      </c>
      <c r="D1792" s="17" t="s">
        <v>15</v>
      </c>
      <c r="E1792" s="17" t="s">
        <v>16</v>
      </c>
      <c r="F1792" s="17" t="s">
        <v>5770</v>
      </c>
      <c r="G1792" s="17" t="s">
        <v>5771</v>
      </c>
      <c r="H1792" s="22" t="s">
        <v>86</v>
      </c>
      <c r="I1792" s="17" t="s">
        <v>20</v>
      </c>
      <c r="J1792" s="17" t="s">
        <v>6737</v>
      </c>
      <c r="K1792" s="17" t="s">
        <v>312</v>
      </c>
      <c r="L1792" s="17" t="s">
        <v>21</v>
      </c>
      <c r="M1792" s="17" t="s">
        <v>30</v>
      </c>
      <c r="N1792" s="20" t="s">
        <v>555</v>
      </c>
    </row>
    <row r="1793" spans="1:14" ht="30" x14ac:dyDescent="0.25">
      <c r="A1793" s="13">
        <v>1790</v>
      </c>
      <c r="B1793" s="14" t="s">
        <v>5772</v>
      </c>
      <c r="C1793" s="27">
        <v>14</v>
      </c>
      <c r="D1793" s="17" t="s">
        <v>15</v>
      </c>
      <c r="E1793" s="17" t="s">
        <v>16</v>
      </c>
      <c r="F1793" s="17" t="s">
        <v>5773</v>
      </c>
      <c r="G1793" s="17" t="s">
        <v>5774</v>
      </c>
      <c r="H1793" s="22" t="s">
        <v>133</v>
      </c>
      <c r="I1793" s="17" t="s">
        <v>20</v>
      </c>
      <c r="J1793" s="17" t="s">
        <v>21</v>
      </c>
      <c r="K1793" s="17" t="s">
        <v>47</v>
      </c>
      <c r="L1793" s="17" t="s">
        <v>21</v>
      </c>
      <c r="M1793" s="17" t="s">
        <v>30</v>
      </c>
      <c r="N1793" s="20" t="s">
        <v>141</v>
      </c>
    </row>
    <row r="1794" spans="1:14" ht="45" x14ac:dyDescent="0.25">
      <c r="A1794" s="13">
        <v>1791</v>
      </c>
      <c r="B1794" s="14" t="s">
        <v>5775</v>
      </c>
      <c r="C1794" s="27">
        <v>15</v>
      </c>
      <c r="D1794" s="17" t="s">
        <v>15</v>
      </c>
      <c r="E1794" s="17" t="s">
        <v>16</v>
      </c>
      <c r="F1794" s="17" t="s">
        <v>5776</v>
      </c>
      <c r="G1794" s="17" t="s">
        <v>5777</v>
      </c>
      <c r="H1794" s="22" t="s">
        <v>86</v>
      </c>
      <c r="I1794" s="17" t="s">
        <v>20</v>
      </c>
      <c r="J1794" s="17" t="s">
        <v>6731</v>
      </c>
      <c r="K1794" s="17" t="s">
        <v>235</v>
      </c>
      <c r="L1794" s="17" t="s">
        <v>21</v>
      </c>
      <c r="M1794" s="17" t="s">
        <v>30</v>
      </c>
      <c r="N1794" s="20" t="s">
        <v>1312</v>
      </c>
    </row>
    <row r="1795" spans="1:14" ht="30" x14ac:dyDescent="0.25">
      <c r="A1795" s="13">
        <v>1792</v>
      </c>
      <c r="B1795" s="14" t="s">
        <v>5778</v>
      </c>
      <c r="C1795" s="27">
        <v>4</v>
      </c>
      <c r="D1795" s="17" t="s">
        <v>15</v>
      </c>
      <c r="E1795" s="17" t="s">
        <v>16</v>
      </c>
      <c r="F1795" s="17" t="s">
        <v>5779</v>
      </c>
      <c r="G1795" s="17" t="s">
        <v>5780</v>
      </c>
      <c r="H1795" s="22" t="s">
        <v>28</v>
      </c>
      <c r="I1795" s="17" t="s">
        <v>20</v>
      </c>
      <c r="J1795" s="17" t="s">
        <v>6746</v>
      </c>
      <c r="K1795" s="17" t="s">
        <v>21</v>
      </c>
      <c r="L1795" s="17" t="s">
        <v>984</v>
      </c>
      <c r="M1795" s="17" t="s">
        <v>30</v>
      </c>
      <c r="N1795" s="20" t="s">
        <v>141</v>
      </c>
    </row>
    <row r="1796" spans="1:14" ht="30" x14ac:dyDescent="0.25">
      <c r="A1796" s="13">
        <v>1793</v>
      </c>
      <c r="B1796" s="14" t="s">
        <v>5781</v>
      </c>
      <c r="C1796" s="27">
        <v>12</v>
      </c>
      <c r="D1796" s="17" t="s">
        <v>15</v>
      </c>
      <c r="E1796" s="17" t="s">
        <v>16</v>
      </c>
      <c r="F1796" s="17" t="s">
        <v>5782</v>
      </c>
      <c r="G1796" s="17" t="s">
        <v>5783</v>
      </c>
      <c r="H1796" s="22" t="s">
        <v>41</v>
      </c>
      <c r="I1796" s="17" t="s">
        <v>20</v>
      </c>
      <c r="J1796" s="17" t="s">
        <v>6731</v>
      </c>
      <c r="K1796" s="17" t="s">
        <v>235</v>
      </c>
      <c r="L1796" s="17" t="s">
        <v>21</v>
      </c>
      <c r="M1796" s="17" t="s">
        <v>30</v>
      </c>
      <c r="N1796" s="20" t="s">
        <v>567</v>
      </c>
    </row>
    <row r="1797" spans="1:14" ht="30" x14ac:dyDescent="0.25">
      <c r="A1797" s="13">
        <v>1794</v>
      </c>
      <c r="B1797" s="14" t="s">
        <v>5784</v>
      </c>
      <c r="C1797" s="27">
        <v>13</v>
      </c>
      <c r="D1797" s="17" t="s">
        <v>15</v>
      </c>
      <c r="E1797" s="17" t="s">
        <v>16</v>
      </c>
      <c r="F1797" s="17" t="s">
        <v>5785</v>
      </c>
      <c r="G1797" s="17" t="s">
        <v>5786</v>
      </c>
      <c r="H1797" s="22" t="s">
        <v>333</v>
      </c>
      <c r="I1797" s="17" t="s">
        <v>20</v>
      </c>
      <c r="J1797" s="17" t="s">
        <v>21</v>
      </c>
      <c r="K1797" s="17" t="s">
        <v>47</v>
      </c>
      <c r="L1797" s="17" t="s">
        <v>21</v>
      </c>
      <c r="M1797" s="17" t="s">
        <v>30</v>
      </c>
      <c r="N1797" s="20" t="s">
        <v>53</v>
      </c>
    </row>
    <row r="1798" spans="1:14" ht="45" x14ac:dyDescent="0.25">
      <c r="A1798" s="13">
        <v>1795</v>
      </c>
      <c r="B1798" s="14" t="s">
        <v>5787</v>
      </c>
      <c r="C1798" s="27">
        <v>15</v>
      </c>
      <c r="D1798" s="17" t="s">
        <v>15</v>
      </c>
      <c r="E1798" s="17" t="s">
        <v>16</v>
      </c>
      <c r="F1798" s="17" t="s">
        <v>5788</v>
      </c>
      <c r="G1798" s="17" t="s">
        <v>5789</v>
      </c>
      <c r="H1798" s="22" t="s">
        <v>86</v>
      </c>
      <c r="I1798" s="17" t="s">
        <v>20</v>
      </c>
      <c r="J1798" s="17" t="s">
        <v>21</v>
      </c>
      <c r="K1798" s="17" t="s">
        <v>47</v>
      </c>
      <c r="L1798" s="17" t="s">
        <v>21</v>
      </c>
      <c r="M1798" s="17" t="s">
        <v>30</v>
      </c>
      <c r="N1798" s="20" t="s">
        <v>2575</v>
      </c>
    </row>
    <row r="1799" spans="1:14" ht="30" x14ac:dyDescent="0.25">
      <c r="A1799" s="13">
        <v>1796</v>
      </c>
      <c r="B1799" s="14" t="s">
        <v>5790</v>
      </c>
      <c r="C1799" s="27">
        <v>12</v>
      </c>
      <c r="D1799" s="17" t="s">
        <v>15</v>
      </c>
      <c r="E1799" s="17" t="s">
        <v>16</v>
      </c>
      <c r="F1799" s="17" t="s">
        <v>5791</v>
      </c>
      <c r="G1799" s="17" t="s">
        <v>5792</v>
      </c>
      <c r="H1799" s="22" t="s">
        <v>41</v>
      </c>
      <c r="I1799" s="17" t="s">
        <v>20</v>
      </c>
      <c r="J1799" s="17" t="s">
        <v>6746</v>
      </c>
      <c r="K1799" s="17" t="s">
        <v>21</v>
      </c>
      <c r="L1799" s="17" t="s">
        <v>5793</v>
      </c>
      <c r="M1799" s="17" t="s">
        <v>30</v>
      </c>
      <c r="N1799" s="20" t="s">
        <v>1327</v>
      </c>
    </row>
    <row r="1800" spans="1:14" ht="30" x14ac:dyDescent="0.25">
      <c r="A1800" s="13">
        <v>1797</v>
      </c>
      <c r="B1800" s="14" t="s">
        <v>5794</v>
      </c>
      <c r="C1800" s="27">
        <v>13</v>
      </c>
      <c r="D1800" s="17" t="s">
        <v>15</v>
      </c>
      <c r="E1800" s="17" t="s">
        <v>16</v>
      </c>
      <c r="F1800" s="17" t="s">
        <v>5795</v>
      </c>
      <c r="G1800" s="17" t="s">
        <v>5796</v>
      </c>
      <c r="H1800" s="22" t="s">
        <v>333</v>
      </c>
      <c r="I1800" s="17" t="s">
        <v>20</v>
      </c>
      <c r="J1800" s="17" t="s">
        <v>21</v>
      </c>
      <c r="K1800" s="17" t="s">
        <v>47</v>
      </c>
      <c r="L1800" s="17" t="s">
        <v>21</v>
      </c>
      <c r="M1800" s="17" t="s">
        <v>23</v>
      </c>
      <c r="N1800" s="20" t="s">
        <v>61</v>
      </c>
    </row>
    <row r="1801" spans="1:14" ht="30" x14ac:dyDescent="0.25">
      <c r="A1801" s="13">
        <v>1798</v>
      </c>
      <c r="B1801" s="14" t="s">
        <v>5797</v>
      </c>
      <c r="C1801" s="27">
        <v>12</v>
      </c>
      <c r="D1801" s="17" t="s">
        <v>15</v>
      </c>
      <c r="E1801" s="17" t="s">
        <v>16</v>
      </c>
      <c r="F1801" s="17" t="s">
        <v>5798</v>
      </c>
      <c r="G1801" s="17" t="s">
        <v>5799</v>
      </c>
      <c r="H1801" s="22" t="s">
        <v>41</v>
      </c>
      <c r="I1801" s="17" t="s">
        <v>20</v>
      </c>
      <c r="J1801" s="17" t="s">
        <v>6748</v>
      </c>
      <c r="K1801" s="17" t="s">
        <v>1849</v>
      </c>
      <c r="L1801" s="17" t="s">
        <v>21</v>
      </c>
      <c r="M1801" s="17" t="s">
        <v>23</v>
      </c>
      <c r="N1801" s="20" t="s">
        <v>24</v>
      </c>
    </row>
    <row r="1802" spans="1:14" ht="30" x14ac:dyDescent="0.25">
      <c r="A1802" s="13">
        <v>1799</v>
      </c>
      <c r="B1802" s="14" t="s">
        <v>5800</v>
      </c>
      <c r="C1802" s="27">
        <v>12</v>
      </c>
      <c r="D1802" s="17" t="s">
        <v>15</v>
      </c>
      <c r="E1802" s="17" t="s">
        <v>16</v>
      </c>
      <c r="F1802" s="17" t="s">
        <v>5801</v>
      </c>
      <c r="G1802" s="17" t="s">
        <v>5802</v>
      </c>
      <c r="H1802" s="22" t="s">
        <v>41</v>
      </c>
      <c r="I1802" s="17" t="s">
        <v>20</v>
      </c>
      <c r="J1802" s="17" t="s">
        <v>21</v>
      </c>
      <c r="K1802" s="17" t="s">
        <v>973</v>
      </c>
      <c r="L1802" s="17" t="s">
        <v>21</v>
      </c>
      <c r="M1802" s="17" t="s">
        <v>23</v>
      </c>
      <c r="N1802" s="20" t="s">
        <v>97</v>
      </c>
    </row>
    <row r="1803" spans="1:14" ht="30" x14ac:dyDescent="0.25">
      <c r="A1803" s="13">
        <v>1800</v>
      </c>
      <c r="B1803" s="14" t="s">
        <v>5803</v>
      </c>
      <c r="C1803" s="27">
        <v>9</v>
      </c>
      <c r="D1803" s="17" t="s">
        <v>15</v>
      </c>
      <c r="E1803" s="17" t="s">
        <v>16</v>
      </c>
      <c r="F1803" s="17" t="s">
        <v>5804</v>
      </c>
      <c r="G1803" s="17" t="s">
        <v>5805</v>
      </c>
      <c r="H1803" s="22" t="s">
        <v>35</v>
      </c>
      <c r="I1803" s="17" t="s">
        <v>20</v>
      </c>
      <c r="J1803" s="17" t="s">
        <v>6746</v>
      </c>
      <c r="K1803" s="17" t="s">
        <v>21</v>
      </c>
      <c r="L1803" s="17" t="s">
        <v>5806</v>
      </c>
      <c r="M1803" s="17" t="s">
        <v>30</v>
      </c>
      <c r="N1803" s="20" t="s">
        <v>355</v>
      </c>
    </row>
    <row r="1804" spans="1:14" ht="30" x14ac:dyDescent="0.25">
      <c r="A1804" s="13">
        <v>1801</v>
      </c>
      <c r="B1804" s="14" t="s">
        <v>5807</v>
      </c>
      <c r="C1804" s="27">
        <v>4</v>
      </c>
      <c r="D1804" s="17" t="s">
        <v>15</v>
      </c>
      <c r="E1804" s="17" t="s">
        <v>16</v>
      </c>
      <c r="F1804" s="17" t="s">
        <v>5808</v>
      </c>
      <c r="G1804" s="17" t="s">
        <v>5809</v>
      </c>
      <c r="H1804" s="22" t="s">
        <v>28</v>
      </c>
      <c r="I1804" s="17" t="s">
        <v>20</v>
      </c>
      <c r="J1804" s="17" t="s">
        <v>6732</v>
      </c>
      <c r="K1804" s="17" t="s">
        <v>109</v>
      </c>
      <c r="L1804" s="17" t="s">
        <v>21</v>
      </c>
      <c r="M1804" s="17" t="s">
        <v>30</v>
      </c>
      <c r="N1804" s="20" t="s">
        <v>141</v>
      </c>
    </row>
    <row r="1805" spans="1:14" ht="45" x14ac:dyDescent="0.25">
      <c r="A1805" s="13">
        <v>1802</v>
      </c>
      <c r="B1805" s="14" t="s">
        <v>5810</v>
      </c>
      <c r="C1805" s="27">
        <v>15</v>
      </c>
      <c r="D1805" s="17" t="s">
        <v>15</v>
      </c>
      <c r="E1805" s="17" t="s">
        <v>16</v>
      </c>
      <c r="F1805" s="17" t="s">
        <v>5811</v>
      </c>
      <c r="G1805" s="17" t="s">
        <v>5812</v>
      </c>
      <c r="H1805" s="22" t="s">
        <v>86</v>
      </c>
      <c r="I1805" s="17" t="s">
        <v>20</v>
      </c>
      <c r="J1805" s="17" t="s">
        <v>6744</v>
      </c>
      <c r="K1805" s="17" t="s">
        <v>145</v>
      </c>
      <c r="L1805" s="17" t="s">
        <v>21</v>
      </c>
      <c r="M1805" s="17" t="s">
        <v>30</v>
      </c>
      <c r="N1805" s="20" t="s">
        <v>253</v>
      </c>
    </row>
    <row r="1806" spans="1:14" ht="30" x14ac:dyDescent="0.25">
      <c r="A1806" s="13">
        <v>1803</v>
      </c>
      <c r="B1806" s="14" t="s">
        <v>5813</v>
      </c>
      <c r="C1806" s="27">
        <v>13</v>
      </c>
      <c r="D1806" s="17" t="s">
        <v>15</v>
      </c>
      <c r="E1806" s="17" t="s">
        <v>16</v>
      </c>
      <c r="F1806" s="17" t="s">
        <v>5814</v>
      </c>
      <c r="G1806" s="17" t="s">
        <v>5815</v>
      </c>
      <c r="H1806" s="22" t="s">
        <v>333</v>
      </c>
      <c r="I1806" s="17" t="s">
        <v>20</v>
      </c>
      <c r="J1806" s="17" t="s">
        <v>21</v>
      </c>
      <c r="K1806" s="17" t="s">
        <v>47</v>
      </c>
      <c r="L1806" s="17" t="s">
        <v>21</v>
      </c>
      <c r="M1806" s="17" t="s">
        <v>30</v>
      </c>
      <c r="N1806" s="20" t="s">
        <v>53</v>
      </c>
    </row>
    <row r="1807" spans="1:14" ht="30" x14ac:dyDescent="0.25">
      <c r="A1807" s="13">
        <v>1804</v>
      </c>
      <c r="B1807" s="14" t="s">
        <v>5816</v>
      </c>
      <c r="C1807" s="27">
        <v>12</v>
      </c>
      <c r="D1807" s="17" t="s">
        <v>15</v>
      </c>
      <c r="E1807" s="17" t="s">
        <v>16</v>
      </c>
      <c r="F1807" s="17" t="s">
        <v>5817</v>
      </c>
      <c r="G1807" s="17" t="s">
        <v>5818</v>
      </c>
      <c r="H1807" s="22" t="s">
        <v>41</v>
      </c>
      <c r="I1807" s="17" t="s">
        <v>20</v>
      </c>
      <c r="J1807" s="17" t="s">
        <v>21</v>
      </c>
      <c r="K1807" s="17" t="s">
        <v>47</v>
      </c>
      <c r="L1807" s="17" t="s">
        <v>21</v>
      </c>
      <c r="M1807" s="17" t="s">
        <v>30</v>
      </c>
      <c r="N1807" s="20" t="s">
        <v>560</v>
      </c>
    </row>
    <row r="1808" spans="1:14" ht="30" x14ac:dyDescent="0.25">
      <c r="A1808" s="13">
        <v>1805</v>
      </c>
      <c r="B1808" s="14" t="s">
        <v>5819</v>
      </c>
      <c r="C1808" s="27">
        <v>12</v>
      </c>
      <c r="D1808" s="17" t="s">
        <v>15</v>
      </c>
      <c r="E1808" s="17" t="s">
        <v>16</v>
      </c>
      <c r="F1808" s="17" t="s">
        <v>5820</v>
      </c>
      <c r="G1808" s="17" t="s">
        <v>5821</v>
      </c>
      <c r="H1808" s="22" t="s">
        <v>41</v>
      </c>
      <c r="I1808" s="17" t="s">
        <v>20</v>
      </c>
      <c r="J1808" s="17" t="s">
        <v>6732</v>
      </c>
      <c r="K1808" s="17" t="s">
        <v>5822</v>
      </c>
      <c r="L1808" s="17" t="s">
        <v>21</v>
      </c>
      <c r="M1808" s="17" t="s">
        <v>30</v>
      </c>
      <c r="N1808" s="20" t="s">
        <v>57</v>
      </c>
    </row>
    <row r="1809" spans="1:14" ht="30" x14ac:dyDescent="0.25">
      <c r="A1809" s="13">
        <v>1806</v>
      </c>
      <c r="B1809" s="14" t="s">
        <v>5823</v>
      </c>
      <c r="C1809" s="27">
        <v>6</v>
      </c>
      <c r="D1809" s="17" t="s">
        <v>15</v>
      </c>
      <c r="E1809" s="17" t="s">
        <v>16</v>
      </c>
      <c r="F1809" s="17" t="s">
        <v>5824</v>
      </c>
      <c r="G1809" s="17" t="s">
        <v>5825</v>
      </c>
      <c r="H1809" s="22" t="s">
        <v>451</v>
      </c>
      <c r="I1809" s="17" t="s">
        <v>20</v>
      </c>
      <c r="J1809" s="17" t="s">
        <v>6731</v>
      </c>
      <c r="K1809" s="17" t="s">
        <v>235</v>
      </c>
      <c r="L1809" s="17" t="s">
        <v>21</v>
      </c>
      <c r="M1809" s="17" t="s">
        <v>30</v>
      </c>
      <c r="N1809" s="20" t="s">
        <v>345</v>
      </c>
    </row>
    <row r="1810" spans="1:14" ht="30" x14ac:dyDescent="0.25">
      <c r="A1810" s="13">
        <v>1807</v>
      </c>
      <c r="B1810" s="14" t="s">
        <v>5826</v>
      </c>
      <c r="C1810" s="27">
        <v>2</v>
      </c>
      <c r="D1810" s="17" t="s">
        <v>15</v>
      </c>
      <c r="E1810" s="17" t="s">
        <v>16</v>
      </c>
      <c r="F1810" s="17" t="s">
        <v>5827</v>
      </c>
      <c r="G1810" s="17" t="s">
        <v>5828</v>
      </c>
      <c r="H1810" s="22" t="s">
        <v>173</v>
      </c>
      <c r="I1810" s="17" t="s">
        <v>20</v>
      </c>
      <c r="J1810" s="17" t="s">
        <v>21</v>
      </c>
      <c r="K1810" s="17" t="s">
        <v>973</v>
      </c>
      <c r="L1810" s="17" t="s">
        <v>21</v>
      </c>
      <c r="M1810" s="17" t="s">
        <v>23</v>
      </c>
      <c r="N1810" s="20" t="s">
        <v>43</v>
      </c>
    </row>
    <row r="1811" spans="1:14" ht="30" x14ac:dyDescent="0.25">
      <c r="A1811" s="13">
        <v>1808</v>
      </c>
      <c r="B1811" s="14" t="s">
        <v>5829</v>
      </c>
      <c r="C1811" s="27">
        <v>9</v>
      </c>
      <c r="D1811" s="17" t="s">
        <v>15</v>
      </c>
      <c r="E1811" s="17" t="s">
        <v>16</v>
      </c>
      <c r="F1811" s="17" t="s">
        <v>5830</v>
      </c>
      <c r="G1811" s="17" t="s">
        <v>5831</v>
      </c>
      <c r="H1811" s="22" t="s">
        <v>35</v>
      </c>
      <c r="I1811" s="17" t="s">
        <v>20</v>
      </c>
      <c r="J1811" s="17" t="s">
        <v>6731</v>
      </c>
      <c r="K1811" s="17" t="s">
        <v>235</v>
      </c>
      <c r="L1811" s="17" t="s">
        <v>21</v>
      </c>
      <c r="M1811" s="17" t="s">
        <v>30</v>
      </c>
      <c r="N1811" s="20" t="s">
        <v>231</v>
      </c>
    </row>
    <row r="1812" spans="1:14" ht="30" x14ac:dyDescent="0.25">
      <c r="A1812" s="13">
        <v>1809</v>
      </c>
      <c r="B1812" s="14" t="s">
        <v>5832</v>
      </c>
      <c r="C1812" s="27">
        <v>13</v>
      </c>
      <c r="D1812" s="17" t="s">
        <v>15</v>
      </c>
      <c r="E1812" s="17" t="s">
        <v>16</v>
      </c>
      <c r="F1812" s="17" t="s">
        <v>5833</v>
      </c>
      <c r="G1812" s="17" t="s">
        <v>5834</v>
      </c>
      <c r="H1812" s="22" t="s">
        <v>333</v>
      </c>
      <c r="I1812" s="17" t="s">
        <v>20</v>
      </c>
      <c r="J1812" s="17" t="s">
        <v>21</v>
      </c>
      <c r="K1812" s="17" t="s">
        <v>47</v>
      </c>
      <c r="L1812" s="17" t="s">
        <v>21</v>
      </c>
      <c r="M1812" s="17" t="s">
        <v>30</v>
      </c>
      <c r="N1812" s="20" t="s">
        <v>279</v>
      </c>
    </row>
    <row r="1813" spans="1:14" ht="30" x14ac:dyDescent="0.25">
      <c r="A1813" s="13">
        <v>1810</v>
      </c>
      <c r="B1813" s="14" t="s">
        <v>5835</v>
      </c>
      <c r="C1813" s="27">
        <v>7</v>
      </c>
      <c r="D1813" s="17" t="s">
        <v>15</v>
      </c>
      <c r="E1813" s="17" t="s">
        <v>16</v>
      </c>
      <c r="F1813" s="17" t="s">
        <v>5836</v>
      </c>
      <c r="G1813" s="17" t="s">
        <v>5837</v>
      </c>
      <c r="H1813" s="22" t="s">
        <v>215</v>
      </c>
      <c r="I1813" s="17" t="s">
        <v>20</v>
      </c>
      <c r="J1813" s="17" t="s">
        <v>21</v>
      </c>
      <c r="K1813" s="17" t="s">
        <v>47</v>
      </c>
      <c r="L1813" s="17" t="s">
        <v>21</v>
      </c>
      <c r="M1813" s="17" t="s">
        <v>30</v>
      </c>
      <c r="N1813" s="20" t="s">
        <v>698</v>
      </c>
    </row>
    <row r="1814" spans="1:14" ht="30" x14ac:dyDescent="0.25">
      <c r="A1814" s="13">
        <v>1811</v>
      </c>
      <c r="B1814" s="14" t="s">
        <v>5838</v>
      </c>
      <c r="C1814" s="27">
        <v>12</v>
      </c>
      <c r="D1814" s="17" t="s">
        <v>15</v>
      </c>
      <c r="E1814" s="17" t="s">
        <v>16</v>
      </c>
      <c r="F1814" s="17" t="s">
        <v>5839</v>
      </c>
      <c r="G1814" s="17" t="s">
        <v>5840</v>
      </c>
      <c r="H1814" s="22" t="s">
        <v>41</v>
      </c>
      <c r="I1814" s="17" t="s">
        <v>20</v>
      </c>
      <c r="J1814" s="17" t="s">
        <v>21</v>
      </c>
      <c r="K1814" s="17" t="s">
        <v>47</v>
      </c>
      <c r="L1814" s="17" t="s">
        <v>21</v>
      </c>
      <c r="M1814" s="17" t="s">
        <v>30</v>
      </c>
      <c r="N1814" s="20" t="s">
        <v>53</v>
      </c>
    </row>
    <row r="1815" spans="1:14" ht="30" x14ac:dyDescent="0.25">
      <c r="A1815" s="13">
        <v>1812</v>
      </c>
      <c r="B1815" s="14" t="s">
        <v>5841</v>
      </c>
      <c r="C1815" s="27">
        <v>9</v>
      </c>
      <c r="D1815" s="17" t="s">
        <v>15</v>
      </c>
      <c r="E1815" s="17" t="s">
        <v>16</v>
      </c>
      <c r="F1815" s="17" t="s">
        <v>5842</v>
      </c>
      <c r="G1815" s="17" t="s">
        <v>5843</v>
      </c>
      <c r="H1815" s="22" t="s">
        <v>35</v>
      </c>
      <c r="I1815" s="17" t="s">
        <v>20</v>
      </c>
      <c r="J1815" s="17" t="s">
        <v>6744</v>
      </c>
      <c r="K1815" s="17" t="s">
        <v>145</v>
      </c>
      <c r="L1815" s="17" t="s">
        <v>21</v>
      </c>
      <c r="M1815" s="17" t="s">
        <v>30</v>
      </c>
      <c r="N1815" s="20" t="s">
        <v>279</v>
      </c>
    </row>
    <row r="1816" spans="1:14" ht="45" x14ac:dyDescent="0.25">
      <c r="A1816" s="13">
        <v>1813</v>
      </c>
      <c r="B1816" s="14" t="s">
        <v>5844</v>
      </c>
      <c r="C1816" s="27">
        <v>2</v>
      </c>
      <c r="D1816" s="17" t="s">
        <v>15</v>
      </c>
      <c r="E1816" s="17" t="s">
        <v>16</v>
      </c>
      <c r="F1816" s="17" t="s">
        <v>5845</v>
      </c>
      <c r="G1816" s="17" t="s">
        <v>5846</v>
      </c>
      <c r="H1816" s="22" t="s">
        <v>173</v>
      </c>
      <c r="I1816" s="17" t="s">
        <v>20</v>
      </c>
      <c r="J1816" s="17" t="s">
        <v>6731</v>
      </c>
      <c r="K1816" s="17" t="s">
        <v>235</v>
      </c>
      <c r="L1816" s="17" t="s">
        <v>21</v>
      </c>
      <c r="M1816" s="17" t="s">
        <v>30</v>
      </c>
      <c r="N1816" s="20" t="s">
        <v>607</v>
      </c>
    </row>
    <row r="1817" spans="1:14" ht="30" x14ac:dyDescent="0.25">
      <c r="A1817" s="13">
        <v>1814</v>
      </c>
      <c r="B1817" s="14" t="s">
        <v>5847</v>
      </c>
      <c r="C1817" s="27">
        <v>12</v>
      </c>
      <c r="D1817" s="17" t="s">
        <v>15</v>
      </c>
      <c r="E1817" s="17" t="s">
        <v>16</v>
      </c>
      <c r="F1817" s="17" t="s">
        <v>5848</v>
      </c>
      <c r="G1817" s="17" t="s">
        <v>5849</v>
      </c>
      <c r="H1817" s="22" t="s">
        <v>41</v>
      </c>
      <c r="I1817" s="17" t="s">
        <v>20</v>
      </c>
      <c r="J1817" s="17" t="s">
        <v>6746</v>
      </c>
      <c r="K1817" s="17" t="s">
        <v>21</v>
      </c>
      <c r="L1817" s="17" t="s">
        <v>1691</v>
      </c>
      <c r="M1817" s="17" t="s">
        <v>23</v>
      </c>
      <c r="N1817" s="20" t="s">
        <v>37</v>
      </c>
    </row>
    <row r="1818" spans="1:14" ht="30" x14ac:dyDescent="0.25">
      <c r="A1818" s="13">
        <v>1815</v>
      </c>
      <c r="B1818" s="14" t="s">
        <v>5850</v>
      </c>
      <c r="C1818" s="27">
        <v>9</v>
      </c>
      <c r="D1818" s="17" t="s">
        <v>15</v>
      </c>
      <c r="E1818" s="17" t="s">
        <v>16</v>
      </c>
      <c r="F1818" s="17" t="s">
        <v>5851</v>
      </c>
      <c r="G1818" s="17" t="s">
        <v>5852</v>
      </c>
      <c r="H1818" s="22" t="s">
        <v>35</v>
      </c>
      <c r="I1818" s="17" t="s">
        <v>20</v>
      </c>
      <c r="J1818" s="17" t="s">
        <v>21</v>
      </c>
      <c r="K1818" s="17" t="s">
        <v>47</v>
      </c>
      <c r="L1818" s="17" t="s">
        <v>21</v>
      </c>
      <c r="M1818" s="17" t="s">
        <v>30</v>
      </c>
      <c r="N1818" s="20" t="s">
        <v>31</v>
      </c>
    </row>
    <row r="1819" spans="1:14" ht="45" x14ac:dyDescent="0.25">
      <c r="A1819" s="13">
        <v>1816</v>
      </c>
      <c r="B1819" s="14" t="s">
        <v>5853</v>
      </c>
      <c r="C1819" s="27">
        <v>9</v>
      </c>
      <c r="D1819" s="17" t="s">
        <v>15</v>
      </c>
      <c r="E1819" s="17" t="s">
        <v>16</v>
      </c>
      <c r="F1819" s="17" t="s">
        <v>5854</v>
      </c>
      <c r="G1819" s="17" t="s">
        <v>5855</v>
      </c>
      <c r="H1819" s="22" t="s">
        <v>35</v>
      </c>
      <c r="I1819" s="17" t="s">
        <v>20</v>
      </c>
      <c r="J1819" s="17" t="s">
        <v>6746</v>
      </c>
      <c r="K1819" s="17" t="s">
        <v>21</v>
      </c>
      <c r="L1819" s="17" t="s">
        <v>5793</v>
      </c>
      <c r="M1819" s="17" t="s">
        <v>30</v>
      </c>
      <c r="N1819" s="20" t="s">
        <v>66</v>
      </c>
    </row>
    <row r="1820" spans="1:14" ht="30" x14ac:dyDescent="0.25">
      <c r="A1820" s="13">
        <v>1817</v>
      </c>
      <c r="B1820" s="14" t="s">
        <v>5856</v>
      </c>
      <c r="C1820" s="27">
        <v>9</v>
      </c>
      <c r="D1820" s="17" t="s">
        <v>15</v>
      </c>
      <c r="E1820" s="17" t="s">
        <v>16</v>
      </c>
      <c r="F1820" s="17" t="s">
        <v>5857</v>
      </c>
      <c r="G1820" s="17" t="s">
        <v>5858</v>
      </c>
      <c r="H1820" s="22" t="s">
        <v>35</v>
      </c>
      <c r="I1820" s="17" t="s">
        <v>20</v>
      </c>
      <c r="J1820" s="17" t="s">
        <v>21</v>
      </c>
      <c r="K1820" s="17" t="s">
        <v>47</v>
      </c>
      <c r="L1820" s="17" t="s">
        <v>21</v>
      </c>
      <c r="M1820" s="17" t="s">
        <v>30</v>
      </c>
      <c r="N1820" s="20" t="s">
        <v>594</v>
      </c>
    </row>
    <row r="1821" spans="1:14" ht="30" x14ac:dyDescent="0.25">
      <c r="A1821" s="13">
        <v>1818</v>
      </c>
      <c r="B1821" s="14" t="s">
        <v>5859</v>
      </c>
      <c r="C1821" s="27">
        <v>4</v>
      </c>
      <c r="D1821" s="17" t="s">
        <v>15</v>
      </c>
      <c r="E1821" s="17" t="s">
        <v>16</v>
      </c>
      <c r="F1821" s="17" t="s">
        <v>5860</v>
      </c>
      <c r="G1821" s="17" t="s">
        <v>5861</v>
      </c>
      <c r="H1821" s="22" t="s">
        <v>154</v>
      </c>
      <c r="I1821" s="17" t="s">
        <v>20</v>
      </c>
      <c r="J1821" s="17" t="s">
        <v>6746</v>
      </c>
      <c r="K1821" s="17" t="s">
        <v>21</v>
      </c>
      <c r="L1821" s="17" t="s">
        <v>2678</v>
      </c>
      <c r="M1821" s="17" t="s">
        <v>30</v>
      </c>
      <c r="N1821" s="20" t="s">
        <v>324</v>
      </c>
    </row>
    <row r="1822" spans="1:14" ht="45" x14ac:dyDescent="0.25">
      <c r="A1822" s="13">
        <v>1819</v>
      </c>
      <c r="B1822" s="14" t="s">
        <v>5862</v>
      </c>
      <c r="C1822" s="27">
        <v>15</v>
      </c>
      <c r="D1822" s="17" t="s">
        <v>15</v>
      </c>
      <c r="E1822" s="17" t="s">
        <v>16</v>
      </c>
      <c r="F1822" s="17" t="s">
        <v>5863</v>
      </c>
      <c r="G1822" s="17" t="s">
        <v>5864</v>
      </c>
      <c r="H1822" s="22" t="s">
        <v>86</v>
      </c>
      <c r="I1822" s="17" t="s">
        <v>20</v>
      </c>
      <c r="J1822" s="17" t="s">
        <v>21</v>
      </c>
      <c r="K1822" s="17" t="s">
        <v>47</v>
      </c>
      <c r="L1822" s="17" t="s">
        <v>21</v>
      </c>
      <c r="M1822" s="17" t="s">
        <v>30</v>
      </c>
      <c r="N1822" s="20" t="s">
        <v>141</v>
      </c>
    </row>
    <row r="1823" spans="1:14" ht="30" x14ac:dyDescent="0.25">
      <c r="A1823" s="13">
        <v>1820</v>
      </c>
      <c r="B1823" s="14" t="s">
        <v>5865</v>
      </c>
      <c r="C1823" s="27">
        <v>2</v>
      </c>
      <c r="D1823" s="17" t="s">
        <v>15</v>
      </c>
      <c r="E1823" s="17" t="s">
        <v>16</v>
      </c>
      <c r="F1823" s="17" t="s">
        <v>5866</v>
      </c>
      <c r="G1823" s="17" t="s">
        <v>5867</v>
      </c>
      <c r="H1823" s="22" t="s">
        <v>173</v>
      </c>
      <c r="I1823" s="17" t="s">
        <v>20</v>
      </c>
      <c r="J1823" s="17" t="s">
        <v>6731</v>
      </c>
      <c r="K1823" s="17" t="s">
        <v>235</v>
      </c>
      <c r="L1823" s="17" t="s">
        <v>21</v>
      </c>
      <c r="M1823" s="17" t="s">
        <v>30</v>
      </c>
      <c r="N1823" s="20" t="s">
        <v>53</v>
      </c>
    </row>
    <row r="1824" spans="1:14" ht="30" x14ac:dyDescent="0.25">
      <c r="A1824" s="13">
        <v>1821</v>
      </c>
      <c r="B1824" s="14" t="s">
        <v>5868</v>
      </c>
      <c r="C1824" s="27">
        <v>16</v>
      </c>
      <c r="D1824" s="17" t="s">
        <v>15</v>
      </c>
      <c r="E1824" s="17" t="s">
        <v>16</v>
      </c>
      <c r="F1824" s="17" t="s">
        <v>5869</v>
      </c>
      <c r="G1824" s="17" t="s">
        <v>5870</v>
      </c>
      <c r="H1824" s="22" t="s">
        <v>848</v>
      </c>
      <c r="I1824" s="17" t="s">
        <v>20</v>
      </c>
      <c r="J1824" s="17" t="s">
        <v>6744</v>
      </c>
      <c r="K1824" s="17" t="s">
        <v>21</v>
      </c>
      <c r="L1824" s="17" t="s">
        <v>5871</v>
      </c>
      <c r="M1824" s="17" t="s">
        <v>23</v>
      </c>
      <c r="N1824" s="20" t="s">
        <v>37</v>
      </c>
    </row>
    <row r="1825" spans="1:14" ht="30" x14ac:dyDescent="0.25">
      <c r="A1825" s="13">
        <v>1822</v>
      </c>
      <c r="B1825" s="14" t="s">
        <v>5872</v>
      </c>
      <c r="C1825" s="27">
        <v>9</v>
      </c>
      <c r="D1825" s="17" t="s">
        <v>15</v>
      </c>
      <c r="E1825" s="17" t="s">
        <v>16</v>
      </c>
      <c r="F1825" s="17" t="s">
        <v>5873</v>
      </c>
      <c r="G1825" s="17" t="s">
        <v>5874</v>
      </c>
      <c r="H1825" s="22" t="s">
        <v>35</v>
      </c>
      <c r="I1825" s="17" t="s">
        <v>20</v>
      </c>
      <c r="J1825" s="17" t="s">
        <v>21</v>
      </c>
      <c r="K1825" s="17" t="s">
        <v>47</v>
      </c>
      <c r="L1825" s="17" t="s">
        <v>21</v>
      </c>
      <c r="M1825" s="17" t="s">
        <v>30</v>
      </c>
      <c r="N1825" s="20" t="s">
        <v>1427</v>
      </c>
    </row>
    <row r="1826" spans="1:14" ht="30" x14ac:dyDescent="0.25">
      <c r="A1826" s="13">
        <v>1823</v>
      </c>
      <c r="B1826" s="14" t="s">
        <v>5875</v>
      </c>
      <c r="C1826" s="27">
        <v>13</v>
      </c>
      <c r="D1826" s="17" t="s">
        <v>15</v>
      </c>
      <c r="E1826" s="17" t="s">
        <v>16</v>
      </c>
      <c r="F1826" s="17" t="s">
        <v>5876</v>
      </c>
      <c r="G1826" s="17" t="s">
        <v>5877</v>
      </c>
      <c r="H1826" s="22" t="s">
        <v>333</v>
      </c>
      <c r="I1826" s="17" t="s">
        <v>20</v>
      </c>
      <c r="J1826" s="17" t="s">
        <v>21</v>
      </c>
      <c r="K1826" s="17" t="s">
        <v>47</v>
      </c>
      <c r="L1826" s="17" t="s">
        <v>21</v>
      </c>
      <c r="M1826" s="17" t="s">
        <v>30</v>
      </c>
      <c r="N1826" s="20" t="s">
        <v>484</v>
      </c>
    </row>
    <row r="1827" spans="1:14" ht="30" x14ac:dyDescent="0.25">
      <c r="A1827" s="13">
        <v>1824</v>
      </c>
      <c r="B1827" s="14" t="s">
        <v>5878</v>
      </c>
      <c r="C1827" s="27">
        <v>9</v>
      </c>
      <c r="D1827" s="17" t="s">
        <v>15</v>
      </c>
      <c r="E1827" s="17" t="s">
        <v>16</v>
      </c>
      <c r="F1827" s="17" t="s">
        <v>5879</v>
      </c>
      <c r="G1827" s="17" t="s">
        <v>5880</v>
      </c>
      <c r="H1827" s="22" t="s">
        <v>35</v>
      </c>
      <c r="I1827" s="17" t="s">
        <v>20</v>
      </c>
      <c r="J1827" s="17" t="s">
        <v>21</v>
      </c>
      <c r="K1827" s="17" t="s">
        <v>47</v>
      </c>
      <c r="L1827" s="17" t="s">
        <v>21</v>
      </c>
      <c r="M1827" s="17" t="s">
        <v>30</v>
      </c>
      <c r="N1827" s="20" t="s">
        <v>1427</v>
      </c>
    </row>
    <row r="1828" spans="1:14" ht="30" x14ac:dyDescent="0.25">
      <c r="A1828" s="13">
        <v>1825</v>
      </c>
      <c r="B1828" s="14" t="s">
        <v>5881</v>
      </c>
      <c r="C1828" s="27">
        <v>12</v>
      </c>
      <c r="D1828" s="17" t="s">
        <v>15</v>
      </c>
      <c r="E1828" s="17" t="s">
        <v>16</v>
      </c>
      <c r="F1828" s="17" t="s">
        <v>5882</v>
      </c>
      <c r="G1828" s="17" t="s">
        <v>5883</v>
      </c>
      <c r="H1828" s="22" t="s">
        <v>41</v>
      </c>
      <c r="I1828" s="17" t="s">
        <v>20</v>
      </c>
      <c r="J1828" s="17" t="s">
        <v>21</v>
      </c>
      <c r="K1828" s="17" t="s">
        <v>47</v>
      </c>
      <c r="L1828" s="17" t="s">
        <v>21</v>
      </c>
      <c r="M1828" s="17" t="s">
        <v>30</v>
      </c>
      <c r="N1828" s="20" t="s">
        <v>141</v>
      </c>
    </row>
    <row r="1829" spans="1:14" ht="45" x14ac:dyDescent="0.25">
      <c r="A1829" s="13">
        <v>1826</v>
      </c>
      <c r="B1829" s="14" t="s">
        <v>5884</v>
      </c>
      <c r="C1829" s="27">
        <v>5</v>
      </c>
      <c r="D1829" s="17" t="s">
        <v>15</v>
      </c>
      <c r="E1829" s="17" t="s">
        <v>16</v>
      </c>
      <c r="F1829" s="17" t="s">
        <v>5885</v>
      </c>
      <c r="G1829" s="17" t="s">
        <v>5886</v>
      </c>
      <c r="H1829" s="22" t="s">
        <v>5887</v>
      </c>
      <c r="I1829" s="17" t="s">
        <v>20</v>
      </c>
      <c r="J1829" s="17" t="s">
        <v>6746</v>
      </c>
      <c r="K1829" s="17" t="s">
        <v>21</v>
      </c>
      <c r="L1829" s="17" t="s">
        <v>75</v>
      </c>
      <c r="M1829" s="17" t="s">
        <v>30</v>
      </c>
      <c r="N1829" s="20" t="s">
        <v>150</v>
      </c>
    </row>
    <row r="1830" spans="1:14" ht="30" x14ac:dyDescent="0.25">
      <c r="A1830" s="13">
        <v>1827</v>
      </c>
      <c r="B1830" s="14" t="s">
        <v>5888</v>
      </c>
      <c r="C1830" s="27">
        <v>9</v>
      </c>
      <c r="D1830" s="17" t="s">
        <v>15</v>
      </c>
      <c r="E1830" s="17" t="s">
        <v>16</v>
      </c>
      <c r="F1830" s="17" t="s">
        <v>5889</v>
      </c>
      <c r="G1830" s="17" t="s">
        <v>5890</v>
      </c>
      <c r="H1830" s="22" t="s">
        <v>35</v>
      </c>
      <c r="I1830" s="17" t="s">
        <v>20</v>
      </c>
      <c r="J1830" s="17" t="s">
        <v>21</v>
      </c>
      <c r="K1830" s="17" t="s">
        <v>47</v>
      </c>
      <c r="L1830" s="17" t="s">
        <v>21</v>
      </c>
      <c r="M1830" s="17" t="s">
        <v>30</v>
      </c>
      <c r="N1830" s="20" t="s">
        <v>88</v>
      </c>
    </row>
    <row r="1831" spans="1:14" ht="30" x14ac:dyDescent="0.25">
      <c r="A1831" s="13">
        <v>1828</v>
      </c>
      <c r="B1831" s="14" t="s">
        <v>5891</v>
      </c>
      <c r="C1831" s="27">
        <v>12</v>
      </c>
      <c r="D1831" s="17" t="s">
        <v>15</v>
      </c>
      <c r="E1831" s="17" t="s">
        <v>16</v>
      </c>
      <c r="F1831" s="17" t="s">
        <v>5892</v>
      </c>
      <c r="G1831" s="17" t="s">
        <v>5893</v>
      </c>
      <c r="H1831" s="22" t="s">
        <v>41</v>
      </c>
      <c r="I1831" s="17" t="s">
        <v>20</v>
      </c>
      <c r="J1831" s="17" t="s">
        <v>6746</v>
      </c>
      <c r="K1831" s="17" t="s">
        <v>21</v>
      </c>
      <c r="L1831" s="17" t="s">
        <v>5793</v>
      </c>
      <c r="M1831" s="17" t="s">
        <v>23</v>
      </c>
      <c r="N1831" s="20" t="s">
        <v>43</v>
      </c>
    </row>
    <row r="1832" spans="1:14" ht="30" x14ac:dyDescent="0.25">
      <c r="A1832" s="13">
        <v>1829</v>
      </c>
      <c r="B1832" s="14" t="s">
        <v>5894</v>
      </c>
      <c r="C1832" s="27">
        <v>9</v>
      </c>
      <c r="D1832" s="17" t="s">
        <v>15</v>
      </c>
      <c r="E1832" s="17" t="s">
        <v>16</v>
      </c>
      <c r="F1832" s="17" t="s">
        <v>5895</v>
      </c>
      <c r="G1832" s="17" t="s">
        <v>5896</v>
      </c>
      <c r="H1832" s="22" t="s">
        <v>35</v>
      </c>
      <c r="I1832" s="17" t="s">
        <v>20</v>
      </c>
      <c r="J1832" s="17" t="s">
        <v>21</v>
      </c>
      <c r="K1832" s="17" t="s">
        <v>47</v>
      </c>
      <c r="L1832" s="17" t="s">
        <v>21</v>
      </c>
      <c r="M1832" s="17" t="s">
        <v>30</v>
      </c>
      <c r="N1832" s="20" t="s">
        <v>808</v>
      </c>
    </row>
    <row r="1833" spans="1:14" ht="30" x14ac:dyDescent="0.25">
      <c r="A1833" s="13">
        <v>1830</v>
      </c>
      <c r="B1833" s="14" t="s">
        <v>5897</v>
      </c>
      <c r="C1833" s="27">
        <v>9</v>
      </c>
      <c r="D1833" s="17" t="s">
        <v>15</v>
      </c>
      <c r="E1833" s="17" t="s">
        <v>16</v>
      </c>
      <c r="F1833" s="17" t="s">
        <v>5898</v>
      </c>
      <c r="G1833" s="17" t="s">
        <v>5899</v>
      </c>
      <c r="H1833" s="22" t="s">
        <v>35</v>
      </c>
      <c r="I1833" s="17" t="s">
        <v>20</v>
      </c>
      <c r="J1833" s="17" t="s">
        <v>6746</v>
      </c>
      <c r="K1833" s="17" t="s">
        <v>21</v>
      </c>
      <c r="L1833" s="17" t="s">
        <v>984</v>
      </c>
      <c r="M1833" s="17" t="s">
        <v>30</v>
      </c>
      <c r="N1833" s="20" t="s">
        <v>433</v>
      </c>
    </row>
    <row r="1834" spans="1:14" ht="30" x14ac:dyDescent="0.25">
      <c r="A1834" s="13">
        <v>1831</v>
      </c>
      <c r="B1834" s="14" t="s">
        <v>5900</v>
      </c>
      <c r="C1834" s="27">
        <v>9</v>
      </c>
      <c r="D1834" s="17" t="s">
        <v>15</v>
      </c>
      <c r="E1834" s="17" t="s">
        <v>16</v>
      </c>
      <c r="F1834" s="17" t="s">
        <v>5901</v>
      </c>
      <c r="G1834" s="17" t="s">
        <v>5902</v>
      </c>
      <c r="H1834" s="22" t="s">
        <v>35</v>
      </c>
      <c r="I1834" s="17" t="s">
        <v>20</v>
      </c>
      <c r="J1834" s="17" t="s">
        <v>21</v>
      </c>
      <c r="K1834" s="17" t="s">
        <v>973</v>
      </c>
      <c r="L1834" s="17" t="s">
        <v>21</v>
      </c>
      <c r="M1834" s="17" t="s">
        <v>23</v>
      </c>
      <c r="N1834" s="20" t="s">
        <v>37</v>
      </c>
    </row>
    <row r="1835" spans="1:14" ht="30" x14ac:dyDescent="0.25">
      <c r="A1835" s="13">
        <v>1832</v>
      </c>
      <c r="B1835" s="14" t="s">
        <v>5903</v>
      </c>
      <c r="C1835" s="27">
        <v>2</v>
      </c>
      <c r="D1835" s="17" t="s">
        <v>15</v>
      </c>
      <c r="E1835" s="17" t="s">
        <v>16</v>
      </c>
      <c r="F1835" s="17" t="s">
        <v>5904</v>
      </c>
      <c r="G1835" s="17" t="s">
        <v>5905</v>
      </c>
      <c r="H1835" s="22" t="s">
        <v>173</v>
      </c>
      <c r="I1835" s="17" t="s">
        <v>20</v>
      </c>
      <c r="J1835" s="17" t="s">
        <v>21</v>
      </c>
      <c r="K1835" s="17" t="s">
        <v>47</v>
      </c>
      <c r="L1835" s="17" t="s">
        <v>21</v>
      </c>
      <c r="M1835" s="17" t="s">
        <v>30</v>
      </c>
      <c r="N1835" s="20" t="s">
        <v>141</v>
      </c>
    </row>
    <row r="1836" spans="1:14" ht="30" x14ac:dyDescent="0.25">
      <c r="A1836" s="13">
        <v>1833</v>
      </c>
      <c r="B1836" s="14" t="s">
        <v>5906</v>
      </c>
      <c r="C1836" s="27">
        <v>4</v>
      </c>
      <c r="D1836" s="17" t="s">
        <v>15</v>
      </c>
      <c r="E1836" s="17" t="s">
        <v>16</v>
      </c>
      <c r="F1836" s="17" t="s">
        <v>5907</v>
      </c>
      <c r="G1836" s="17" t="s">
        <v>5908</v>
      </c>
      <c r="H1836" s="22" t="s">
        <v>28</v>
      </c>
      <c r="I1836" s="17" t="s">
        <v>20</v>
      </c>
      <c r="J1836" s="17" t="s">
        <v>21</v>
      </c>
      <c r="K1836" s="17" t="s">
        <v>47</v>
      </c>
      <c r="L1836" s="17" t="s">
        <v>21</v>
      </c>
      <c r="M1836" s="17" t="s">
        <v>30</v>
      </c>
      <c r="N1836" s="20" t="s">
        <v>2702</v>
      </c>
    </row>
    <row r="1837" spans="1:14" ht="30" x14ac:dyDescent="0.25">
      <c r="A1837" s="13">
        <v>1834</v>
      </c>
      <c r="B1837" s="14" t="s">
        <v>5909</v>
      </c>
      <c r="C1837" s="27">
        <v>9</v>
      </c>
      <c r="D1837" s="17" t="s">
        <v>15</v>
      </c>
      <c r="E1837" s="17" t="s">
        <v>16</v>
      </c>
      <c r="F1837" s="17" t="s">
        <v>5910</v>
      </c>
      <c r="G1837" s="17" t="s">
        <v>5911</v>
      </c>
      <c r="H1837" s="22" t="s">
        <v>35</v>
      </c>
      <c r="I1837" s="17" t="s">
        <v>20</v>
      </c>
      <c r="J1837" s="17" t="s">
        <v>21</v>
      </c>
      <c r="K1837" s="17" t="s">
        <v>47</v>
      </c>
      <c r="L1837" s="17" t="s">
        <v>21</v>
      </c>
      <c r="M1837" s="17" t="s">
        <v>23</v>
      </c>
      <c r="N1837" s="20" t="s">
        <v>194</v>
      </c>
    </row>
    <row r="1838" spans="1:14" ht="30" x14ac:dyDescent="0.25">
      <c r="A1838" s="13">
        <v>1835</v>
      </c>
      <c r="B1838" s="14" t="s">
        <v>5912</v>
      </c>
      <c r="C1838" s="27">
        <v>11</v>
      </c>
      <c r="D1838" s="17" t="s">
        <v>15</v>
      </c>
      <c r="E1838" s="17" t="s">
        <v>16</v>
      </c>
      <c r="F1838" s="17" t="s">
        <v>5913</v>
      </c>
      <c r="G1838" s="17" t="s">
        <v>5914</v>
      </c>
      <c r="H1838" s="22" t="s">
        <v>5915</v>
      </c>
      <c r="I1838" s="17" t="s">
        <v>20</v>
      </c>
      <c r="J1838" s="17" t="s">
        <v>21</v>
      </c>
      <c r="K1838" s="17" t="s">
        <v>47</v>
      </c>
      <c r="L1838" s="17" t="s">
        <v>21</v>
      </c>
      <c r="M1838" s="17" t="s">
        <v>30</v>
      </c>
      <c r="N1838" s="20" t="s">
        <v>1327</v>
      </c>
    </row>
    <row r="1839" spans="1:14" ht="30" x14ac:dyDescent="0.25">
      <c r="A1839" s="13">
        <v>1836</v>
      </c>
      <c r="B1839" s="14" t="s">
        <v>5916</v>
      </c>
      <c r="C1839" s="27">
        <v>13</v>
      </c>
      <c r="D1839" s="17" t="s">
        <v>15</v>
      </c>
      <c r="E1839" s="17" t="s">
        <v>16</v>
      </c>
      <c r="F1839" s="17" t="s">
        <v>5917</v>
      </c>
      <c r="G1839" s="17" t="s">
        <v>5918</v>
      </c>
      <c r="H1839" s="22" t="s">
        <v>333</v>
      </c>
      <c r="I1839" s="17" t="s">
        <v>20</v>
      </c>
      <c r="J1839" s="17" t="s">
        <v>6737</v>
      </c>
      <c r="K1839" s="17" t="s">
        <v>312</v>
      </c>
      <c r="L1839" s="17" t="s">
        <v>21</v>
      </c>
      <c r="M1839" s="17" t="s">
        <v>30</v>
      </c>
      <c r="N1839" s="20" t="s">
        <v>279</v>
      </c>
    </row>
    <row r="1840" spans="1:14" ht="30" x14ac:dyDescent="0.25">
      <c r="A1840" s="13">
        <v>1837</v>
      </c>
      <c r="B1840" s="14" t="s">
        <v>5919</v>
      </c>
      <c r="C1840" s="27">
        <v>12</v>
      </c>
      <c r="D1840" s="17" t="s">
        <v>15</v>
      </c>
      <c r="E1840" s="17" t="s">
        <v>16</v>
      </c>
      <c r="F1840" s="17" t="s">
        <v>5920</v>
      </c>
      <c r="G1840" s="17" t="s">
        <v>5921</v>
      </c>
      <c r="H1840" s="22" t="s">
        <v>41</v>
      </c>
      <c r="I1840" s="17" t="s">
        <v>20</v>
      </c>
      <c r="J1840" s="17" t="s">
        <v>21</v>
      </c>
      <c r="K1840" s="17" t="s">
        <v>47</v>
      </c>
      <c r="L1840" s="17" t="s">
        <v>21</v>
      </c>
      <c r="M1840" s="17" t="s">
        <v>30</v>
      </c>
      <c r="N1840" s="20" t="s">
        <v>141</v>
      </c>
    </row>
    <row r="1841" spans="1:14" ht="30" x14ac:dyDescent="0.25">
      <c r="A1841" s="13">
        <v>1838</v>
      </c>
      <c r="B1841" s="14" t="s">
        <v>5922</v>
      </c>
      <c r="C1841" s="27">
        <v>9</v>
      </c>
      <c r="D1841" s="17" t="s">
        <v>15</v>
      </c>
      <c r="E1841" s="17" t="s">
        <v>16</v>
      </c>
      <c r="F1841" s="17" t="s">
        <v>5923</v>
      </c>
      <c r="G1841" s="17" t="s">
        <v>5924</v>
      </c>
      <c r="H1841" s="22" t="s">
        <v>35</v>
      </c>
      <c r="I1841" s="17" t="s">
        <v>20</v>
      </c>
      <c r="J1841" s="17" t="s">
        <v>21</v>
      </c>
      <c r="K1841" s="17" t="s">
        <v>47</v>
      </c>
      <c r="L1841" s="17" t="s">
        <v>21</v>
      </c>
      <c r="M1841" s="17" t="s">
        <v>30</v>
      </c>
      <c r="N1841" s="20" t="s">
        <v>123</v>
      </c>
    </row>
    <row r="1842" spans="1:14" ht="45" x14ac:dyDescent="0.25">
      <c r="A1842" s="13">
        <v>1839</v>
      </c>
      <c r="B1842" s="14" t="s">
        <v>5925</v>
      </c>
      <c r="C1842" s="27">
        <v>15</v>
      </c>
      <c r="D1842" s="17" t="s">
        <v>15</v>
      </c>
      <c r="E1842" s="17" t="s">
        <v>16</v>
      </c>
      <c r="F1842" s="17" t="s">
        <v>5926</v>
      </c>
      <c r="G1842" s="17" t="s">
        <v>5927</v>
      </c>
      <c r="H1842" s="22" t="s">
        <v>86</v>
      </c>
      <c r="I1842" s="17" t="s">
        <v>20</v>
      </c>
      <c r="J1842" s="17" t="s">
        <v>6754</v>
      </c>
      <c r="K1842" s="17" t="s">
        <v>36</v>
      </c>
      <c r="L1842" s="17" t="s">
        <v>21</v>
      </c>
      <c r="M1842" s="17" t="s">
        <v>23</v>
      </c>
      <c r="N1842" s="20" t="s">
        <v>283</v>
      </c>
    </row>
    <row r="1843" spans="1:14" ht="30" x14ac:dyDescent="0.25">
      <c r="A1843" s="13">
        <v>1840</v>
      </c>
      <c r="B1843" s="14" t="s">
        <v>5928</v>
      </c>
      <c r="C1843" s="27">
        <v>9</v>
      </c>
      <c r="D1843" s="17" t="s">
        <v>15</v>
      </c>
      <c r="E1843" s="17" t="s">
        <v>16</v>
      </c>
      <c r="F1843" s="17" t="s">
        <v>5929</v>
      </c>
      <c r="G1843" s="17" t="s">
        <v>5930</v>
      </c>
      <c r="H1843" s="22" t="s">
        <v>35</v>
      </c>
      <c r="I1843" s="17" t="s">
        <v>20</v>
      </c>
      <c r="J1843" s="17" t="s">
        <v>21</v>
      </c>
      <c r="K1843" s="17" t="s">
        <v>47</v>
      </c>
      <c r="L1843" s="17" t="s">
        <v>21</v>
      </c>
      <c r="M1843" s="17" t="s">
        <v>30</v>
      </c>
      <c r="N1843" s="20" t="s">
        <v>452</v>
      </c>
    </row>
    <row r="1844" spans="1:14" ht="30" x14ac:dyDescent="0.25">
      <c r="A1844" s="13">
        <v>1841</v>
      </c>
      <c r="B1844" s="14" t="s">
        <v>5931</v>
      </c>
      <c r="C1844" s="27">
        <v>13</v>
      </c>
      <c r="D1844" s="17" t="s">
        <v>15</v>
      </c>
      <c r="E1844" s="17" t="s">
        <v>16</v>
      </c>
      <c r="F1844" s="17" t="s">
        <v>5932</v>
      </c>
      <c r="G1844" s="17" t="s">
        <v>5933</v>
      </c>
      <c r="H1844" s="22" t="s">
        <v>333</v>
      </c>
      <c r="I1844" s="17" t="s">
        <v>20</v>
      </c>
      <c r="J1844" s="17" t="s">
        <v>6745</v>
      </c>
      <c r="K1844" s="17" t="s">
        <v>376</v>
      </c>
      <c r="L1844" s="17" t="s">
        <v>21</v>
      </c>
      <c r="M1844" s="17" t="s">
        <v>30</v>
      </c>
      <c r="N1844" s="20" t="s">
        <v>574</v>
      </c>
    </row>
    <row r="1845" spans="1:14" ht="30" x14ac:dyDescent="0.25">
      <c r="A1845" s="13">
        <v>1842</v>
      </c>
      <c r="B1845" s="14" t="s">
        <v>5934</v>
      </c>
      <c r="C1845" s="27">
        <v>2</v>
      </c>
      <c r="D1845" s="17" t="s">
        <v>15</v>
      </c>
      <c r="E1845" s="17" t="s">
        <v>16</v>
      </c>
      <c r="F1845" s="17" t="s">
        <v>5935</v>
      </c>
      <c r="G1845" s="17" t="s">
        <v>5936</v>
      </c>
      <c r="H1845" s="22" t="s">
        <v>173</v>
      </c>
      <c r="I1845" s="17" t="s">
        <v>20</v>
      </c>
      <c r="J1845" s="17" t="s">
        <v>21</v>
      </c>
      <c r="K1845" s="17" t="s">
        <v>47</v>
      </c>
      <c r="L1845" s="17" t="s">
        <v>21</v>
      </c>
      <c r="M1845" s="17" t="s">
        <v>23</v>
      </c>
      <c r="N1845" s="20" t="s">
        <v>24</v>
      </c>
    </row>
    <row r="1846" spans="1:14" ht="30" x14ac:dyDescent="0.25">
      <c r="A1846" s="13">
        <v>1843</v>
      </c>
      <c r="B1846" s="14" t="s">
        <v>5937</v>
      </c>
      <c r="C1846" s="27">
        <v>12</v>
      </c>
      <c r="D1846" s="17" t="s">
        <v>15</v>
      </c>
      <c r="E1846" s="17" t="s">
        <v>16</v>
      </c>
      <c r="F1846" s="17" t="s">
        <v>5938</v>
      </c>
      <c r="G1846" s="17" t="s">
        <v>5939</v>
      </c>
      <c r="H1846" s="22" t="s">
        <v>41</v>
      </c>
      <c r="I1846" s="17" t="s">
        <v>20</v>
      </c>
      <c r="J1846" s="17" t="s">
        <v>21</v>
      </c>
      <c r="K1846" s="17" t="s">
        <v>47</v>
      </c>
      <c r="L1846" s="17" t="s">
        <v>21</v>
      </c>
      <c r="M1846" s="17" t="s">
        <v>30</v>
      </c>
      <c r="N1846" s="20" t="s">
        <v>567</v>
      </c>
    </row>
    <row r="1847" spans="1:14" ht="30" x14ac:dyDescent="0.25">
      <c r="A1847" s="13">
        <v>1844</v>
      </c>
      <c r="B1847" s="14" t="s">
        <v>5940</v>
      </c>
      <c r="C1847" s="27">
        <v>12</v>
      </c>
      <c r="D1847" s="17" t="s">
        <v>15</v>
      </c>
      <c r="E1847" s="17" t="s">
        <v>16</v>
      </c>
      <c r="F1847" s="17" t="s">
        <v>5941</v>
      </c>
      <c r="G1847" s="17" t="s">
        <v>5942</v>
      </c>
      <c r="H1847" s="22" t="s">
        <v>41</v>
      </c>
      <c r="I1847" s="17" t="s">
        <v>20</v>
      </c>
      <c r="J1847" s="17" t="s">
        <v>6744</v>
      </c>
      <c r="K1847" s="17" t="s">
        <v>21</v>
      </c>
      <c r="L1847" s="17" t="s">
        <v>5943</v>
      </c>
      <c r="M1847" s="17" t="s">
        <v>23</v>
      </c>
      <c r="N1847" s="20" t="s">
        <v>283</v>
      </c>
    </row>
    <row r="1848" spans="1:14" ht="30" x14ac:dyDescent="0.25">
      <c r="A1848" s="13">
        <v>1845</v>
      </c>
      <c r="B1848" s="14" t="s">
        <v>5944</v>
      </c>
      <c r="C1848" s="27">
        <v>9</v>
      </c>
      <c r="D1848" s="17" t="s">
        <v>15</v>
      </c>
      <c r="E1848" s="17" t="s">
        <v>16</v>
      </c>
      <c r="F1848" s="17" t="s">
        <v>5945</v>
      </c>
      <c r="G1848" s="17" t="s">
        <v>5946</v>
      </c>
      <c r="H1848" s="22" t="s">
        <v>35</v>
      </c>
      <c r="I1848" s="17" t="s">
        <v>20</v>
      </c>
      <c r="J1848" s="17" t="s">
        <v>6734</v>
      </c>
      <c r="K1848" s="17" t="s">
        <v>559</v>
      </c>
      <c r="L1848" s="17" t="s">
        <v>21</v>
      </c>
      <c r="M1848" s="17" t="s">
        <v>30</v>
      </c>
      <c r="N1848" s="20" t="s">
        <v>141</v>
      </c>
    </row>
    <row r="1849" spans="1:14" ht="30" x14ac:dyDescent="0.25">
      <c r="A1849" s="13">
        <v>1846</v>
      </c>
      <c r="B1849" s="14" t="s">
        <v>5947</v>
      </c>
      <c r="C1849" s="27">
        <v>2</v>
      </c>
      <c r="D1849" s="17" t="s">
        <v>15</v>
      </c>
      <c r="E1849" s="17" t="s">
        <v>16</v>
      </c>
      <c r="F1849" s="17" t="s">
        <v>5948</v>
      </c>
      <c r="G1849" s="17" t="s">
        <v>5949</v>
      </c>
      <c r="H1849" s="22" t="s">
        <v>173</v>
      </c>
      <c r="I1849" s="17" t="s">
        <v>20</v>
      </c>
      <c r="J1849" s="17" t="s">
        <v>6744</v>
      </c>
      <c r="K1849" s="17" t="s">
        <v>145</v>
      </c>
      <c r="L1849" s="17" t="s">
        <v>21</v>
      </c>
      <c r="M1849" s="17" t="s">
        <v>30</v>
      </c>
      <c r="N1849" s="20" t="s">
        <v>93</v>
      </c>
    </row>
    <row r="1850" spans="1:14" ht="30" x14ac:dyDescent="0.25">
      <c r="A1850" s="13">
        <v>1847</v>
      </c>
      <c r="B1850" s="14" t="s">
        <v>5950</v>
      </c>
      <c r="C1850" s="27">
        <v>12</v>
      </c>
      <c r="D1850" s="17" t="s">
        <v>15</v>
      </c>
      <c r="E1850" s="17" t="s">
        <v>16</v>
      </c>
      <c r="F1850" s="17" t="s">
        <v>5951</v>
      </c>
      <c r="G1850" s="17" t="s">
        <v>5952</v>
      </c>
      <c r="H1850" s="22" t="s">
        <v>41</v>
      </c>
      <c r="I1850" s="17" t="s">
        <v>20</v>
      </c>
      <c r="J1850" s="17" t="s">
        <v>21</v>
      </c>
      <c r="K1850" s="17" t="s">
        <v>47</v>
      </c>
      <c r="L1850" s="17" t="s">
        <v>21</v>
      </c>
      <c r="M1850" s="17" t="s">
        <v>30</v>
      </c>
      <c r="N1850" s="20" t="s">
        <v>93</v>
      </c>
    </row>
    <row r="1851" spans="1:14" ht="30" x14ac:dyDescent="0.25">
      <c r="A1851" s="13">
        <v>1848</v>
      </c>
      <c r="B1851" s="14" t="s">
        <v>5953</v>
      </c>
      <c r="C1851" s="27">
        <v>9</v>
      </c>
      <c r="D1851" s="17" t="s">
        <v>15</v>
      </c>
      <c r="E1851" s="17" t="s">
        <v>16</v>
      </c>
      <c r="F1851" s="17" t="s">
        <v>5954</v>
      </c>
      <c r="G1851" s="17" t="s">
        <v>5955</v>
      </c>
      <c r="H1851" s="22" t="s">
        <v>35</v>
      </c>
      <c r="I1851" s="17" t="s">
        <v>20</v>
      </c>
      <c r="J1851" s="17" t="s">
        <v>6746</v>
      </c>
      <c r="K1851" s="17" t="s">
        <v>21</v>
      </c>
      <c r="L1851" s="17" t="s">
        <v>222</v>
      </c>
      <c r="M1851" s="17" t="s">
        <v>30</v>
      </c>
      <c r="N1851" s="20" t="s">
        <v>412</v>
      </c>
    </row>
    <row r="1852" spans="1:14" ht="30" x14ac:dyDescent="0.25">
      <c r="A1852" s="13">
        <v>1849</v>
      </c>
      <c r="B1852" s="14" t="s">
        <v>5956</v>
      </c>
      <c r="C1852" s="27">
        <v>12</v>
      </c>
      <c r="D1852" s="17" t="s">
        <v>15</v>
      </c>
      <c r="E1852" s="17" t="s">
        <v>16</v>
      </c>
      <c r="F1852" s="17" t="s">
        <v>5957</v>
      </c>
      <c r="G1852" s="17" t="s">
        <v>5958</v>
      </c>
      <c r="H1852" s="22" t="s">
        <v>41</v>
      </c>
      <c r="I1852" s="17" t="s">
        <v>20</v>
      </c>
      <c r="J1852" s="17" t="s">
        <v>6731</v>
      </c>
      <c r="K1852" s="17" t="s">
        <v>235</v>
      </c>
      <c r="L1852" s="17" t="s">
        <v>21</v>
      </c>
      <c r="M1852" s="17" t="s">
        <v>23</v>
      </c>
      <c r="N1852" s="20" t="s">
        <v>97</v>
      </c>
    </row>
    <row r="1853" spans="1:14" ht="30" x14ac:dyDescent="0.25">
      <c r="A1853" s="13">
        <v>1850</v>
      </c>
      <c r="B1853" s="14" t="s">
        <v>5959</v>
      </c>
      <c r="C1853" s="27">
        <v>6</v>
      </c>
      <c r="D1853" s="17" t="s">
        <v>15</v>
      </c>
      <c r="E1853" s="17" t="s">
        <v>16</v>
      </c>
      <c r="F1853" s="17" t="s">
        <v>5960</v>
      </c>
      <c r="G1853" s="17" t="s">
        <v>5961</v>
      </c>
      <c r="H1853" s="22" t="s">
        <v>230</v>
      </c>
      <c r="I1853" s="17" t="s">
        <v>20</v>
      </c>
      <c r="J1853" s="17" t="s">
        <v>21</v>
      </c>
      <c r="K1853" s="17" t="s">
        <v>47</v>
      </c>
      <c r="L1853" s="17" t="s">
        <v>21</v>
      </c>
      <c r="M1853" s="17" t="s">
        <v>30</v>
      </c>
      <c r="N1853" s="20" t="s">
        <v>1544</v>
      </c>
    </row>
    <row r="1854" spans="1:14" ht="30" x14ac:dyDescent="0.25">
      <c r="A1854" s="13">
        <v>1851</v>
      </c>
      <c r="B1854" s="14" t="s">
        <v>5962</v>
      </c>
      <c r="C1854" s="27">
        <v>5</v>
      </c>
      <c r="D1854" s="17" t="s">
        <v>15</v>
      </c>
      <c r="E1854" s="17" t="s">
        <v>16</v>
      </c>
      <c r="F1854" s="17" t="s">
        <v>5963</v>
      </c>
      <c r="G1854" s="17" t="s">
        <v>5964</v>
      </c>
      <c r="H1854" s="22" t="s">
        <v>287</v>
      </c>
      <c r="I1854" s="17" t="s">
        <v>20</v>
      </c>
      <c r="J1854" s="17" t="s">
        <v>21</v>
      </c>
      <c r="K1854" s="17" t="s">
        <v>973</v>
      </c>
      <c r="L1854" s="17" t="s">
        <v>21</v>
      </c>
      <c r="M1854" s="17" t="s">
        <v>23</v>
      </c>
      <c r="N1854" s="20" t="s">
        <v>97</v>
      </c>
    </row>
    <row r="1855" spans="1:14" ht="30" x14ac:dyDescent="0.25">
      <c r="A1855" s="13">
        <v>1852</v>
      </c>
      <c r="B1855" s="14" t="s">
        <v>5965</v>
      </c>
      <c r="C1855" s="27">
        <v>9</v>
      </c>
      <c r="D1855" s="17" t="s">
        <v>15</v>
      </c>
      <c r="E1855" s="17" t="s">
        <v>16</v>
      </c>
      <c r="F1855" s="17" t="s">
        <v>5966</v>
      </c>
      <c r="G1855" s="17" t="s">
        <v>5967</v>
      </c>
      <c r="H1855" s="22" t="s">
        <v>35</v>
      </c>
      <c r="I1855" s="17" t="s">
        <v>20</v>
      </c>
      <c r="J1855" s="17" t="s">
        <v>6731</v>
      </c>
      <c r="K1855" s="17" t="s">
        <v>235</v>
      </c>
      <c r="L1855" s="17" t="s">
        <v>21</v>
      </c>
      <c r="M1855" s="17" t="s">
        <v>30</v>
      </c>
      <c r="N1855" s="20" t="s">
        <v>345</v>
      </c>
    </row>
    <row r="1856" spans="1:14" ht="30" x14ac:dyDescent="0.25">
      <c r="A1856" s="13">
        <v>1853</v>
      </c>
      <c r="B1856" s="14" t="s">
        <v>5968</v>
      </c>
      <c r="C1856" s="27">
        <v>16</v>
      </c>
      <c r="D1856" s="17" t="s">
        <v>15</v>
      </c>
      <c r="E1856" s="17" t="s">
        <v>16</v>
      </c>
      <c r="F1856" s="17" t="s">
        <v>5969</v>
      </c>
      <c r="G1856" s="17" t="s">
        <v>5970</v>
      </c>
      <c r="H1856" s="22" t="s">
        <v>848</v>
      </c>
      <c r="I1856" s="17" t="s">
        <v>20</v>
      </c>
      <c r="J1856" s="17" t="s">
        <v>6731</v>
      </c>
      <c r="K1856" s="17" t="s">
        <v>5971</v>
      </c>
      <c r="L1856" s="17" t="s">
        <v>21</v>
      </c>
      <c r="M1856" s="17" t="s">
        <v>30</v>
      </c>
      <c r="N1856" s="20" t="s">
        <v>123</v>
      </c>
    </row>
    <row r="1857" spans="1:14" ht="30" x14ac:dyDescent="0.25">
      <c r="A1857" s="13">
        <v>1854</v>
      </c>
      <c r="B1857" s="14" t="s">
        <v>5972</v>
      </c>
      <c r="C1857" s="27">
        <v>12</v>
      </c>
      <c r="D1857" s="17" t="s">
        <v>15</v>
      </c>
      <c r="E1857" s="17" t="s">
        <v>16</v>
      </c>
      <c r="F1857" s="17" t="s">
        <v>5973</v>
      </c>
      <c r="G1857" s="17" t="s">
        <v>5974</v>
      </c>
      <c r="H1857" s="22" t="s">
        <v>41</v>
      </c>
      <c r="I1857" s="17" t="s">
        <v>20</v>
      </c>
      <c r="J1857" s="17" t="s">
        <v>21</v>
      </c>
      <c r="K1857" s="17" t="s">
        <v>47</v>
      </c>
      <c r="L1857" s="17" t="s">
        <v>21</v>
      </c>
      <c r="M1857" s="17" t="s">
        <v>30</v>
      </c>
      <c r="N1857" s="20" t="s">
        <v>66</v>
      </c>
    </row>
    <row r="1858" spans="1:14" ht="45" x14ac:dyDescent="0.25">
      <c r="A1858" s="13">
        <v>1855</v>
      </c>
      <c r="B1858" s="14" t="s">
        <v>5975</v>
      </c>
      <c r="C1858" s="27">
        <v>15</v>
      </c>
      <c r="D1858" s="17" t="s">
        <v>15</v>
      </c>
      <c r="E1858" s="17" t="s">
        <v>16</v>
      </c>
      <c r="F1858" s="17" t="s">
        <v>5976</v>
      </c>
      <c r="G1858" s="17" t="s">
        <v>5977</v>
      </c>
      <c r="H1858" s="22" t="s">
        <v>86</v>
      </c>
      <c r="I1858" s="17" t="s">
        <v>20</v>
      </c>
      <c r="J1858" s="17" t="s">
        <v>21</v>
      </c>
      <c r="K1858" s="17" t="s">
        <v>47</v>
      </c>
      <c r="L1858" s="17" t="s">
        <v>21</v>
      </c>
      <c r="M1858" s="17" t="s">
        <v>23</v>
      </c>
      <c r="N1858" s="20" t="s">
        <v>194</v>
      </c>
    </row>
    <row r="1859" spans="1:14" ht="45" x14ac:dyDescent="0.25">
      <c r="A1859" s="13">
        <v>1856</v>
      </c>
      <c r="B1859" s="14" t="s">
        <v>5978</v>
      </c>
      <c r="C1859" s="27">
        <v>15</v>
      </c>
      <c r="D1859" s="17" t="s">
        <v>15</v>
      </c>
      <c r="E1859" s="17" t="s">
        <v>16</v>
      </c>
      <c r="F1859" s="17" t="s">
        <v>5979</v>
      </c>
      <c r="G1859" s="17" t="s">
        <v>5980</v>
      </c>
      <c r="H1859" s="22" t="s">
        <v>86</v>
      </c>
      <c r="I1859" s="17" t="s">
        <v>20</v>
      </c>
      <c r="J1859" s="17" t="s">
        <v>21</v>
      </c>
      <c r="K1859" s="17" t="s">
        <v>47</v>
      </c>
      <c r="L1859" s="17" t="s">
        <v>21</v>
      </c>
      <c r="M1859" s="17" t="s">
        <v>30</v>
      </c>
      <c r="N1859" s="20" t="s">
        <v>141</v>
      </c>
    </row>
    <row r="1860" spans="1:14" ht="45" x14ac:dyDescent="0.25">
      <c r="A1860" s="13">
        <v>1857</v>
      </c>
      <c r="B1860" s="14" t="s">
        <v>5981</v>
      </c>
      <c r="C1860" s="27">
        <v>15</v>
      </c>
      <c r="D1860" s="17" t="s">
        <v>15</v>
      </c>
      <c r="E1860" s="17" t="s">
        <v>16</v>
      </c>
      <c r="F1860" s="17" t="s">
        <v>5982</v>
      </c>
      <c r="G1860" s="17" t="s">
        <v>5983</v>
      </c>
      <c r="H1860" s="22" t="s">
        <v>86</v>
      </c>
      <c r="I1860" s="17" t="s">
        <v>20</v>
      </c>
      <c r="J1860" s="17" t="s">
        <v>6731</v>
      </c>
      <c r="K1860" s="17" t="s">
        <v>235</v>
      </c>
      <c r="L1860" s="17" t="s">
        <v>21</v>
      </c>
      <c r="M1860" s="17" t="s">
        <v>30</v>
      </c>
      <c r="N1860" s="20" t="s">
        <v>656</v>
      </c>
    </row>
    <row r="1861" spans="1:14" ht="30" x14ac:dyDescent="0.25">
      <c r="A1861" s="13">
        <v>1858</v>
      </c>
      <c r="B1861" s="14" t="s">
        <v>5984</v>
      </c>
      <c r="C1861" s="27">
        <v>12</v>
      </c>
      <c r="D1861" s="17" t="s">
        <v>15</v>
      </c>
      <c r="E1861" s="17" t="s">
        <v>16</v>
      </c>
      <c r="F1861" s="17" t="s">
        <v>5985</v>
      </c>
      <c r="G1861" s="17" t="s">
        <v>5986</v>
      </c>
      <c r="H1861" s="22" t="s">
        <v>41</v>
      </c>
      <c r="I1861" s="17" t="s">
        <v>20</v>
      </c>
      <c r="J1861" s="17" t="s">
        <v>6746</v>
      </c>
      <c r="K1861" s="17" t="s">
        <v>21</v>
      </c>
      <c r="L1861" s="17" t="s">
        <v>5987</v>
      </c>
      <c r="M1861" s="17" t="s">
        <v>30</v>
      </c>
      <c r="N1861" s="20" t="s">
        <v>53</v>
      </c>
    </row>
    <row r="1862" spans="1:14" ht="45" x14ac:dyDescent="0.25">
      <c r="A1862" s="13">
        <v>1859</v>
      </c>
      <c r="B1862" s="14" t="s">
        <v>5988</v>
      </c>
      <c r="C1862" s="27">
        <v>15</v>
      </c>
      <c r="D1862" s="17" t="s">
        <v>15</v>
      </c>
      <c r="E1862" s="17" t="s">
        <v>16</v>
      </c>
      <c r="F1862" s="17" t="s">
        <v>5989</v>
      </c>
      <c r="G1862" s="17" t="s">
        <v>5990</v>
      </c>
      <c r="H1862" s="22" t="s">
        <v>86</v>
      </c>
      <c r="I1862" s="17" t="s">
        <v>20</v>
      </c>
      <c r="J1862" s="17" t="s">
        <v>6754</v>
      </c>
      <c r="K1862" s="17" t="s">
        <v>36</v>
      </c>
      <c r="L1862" s="17" t="s">
        <v>21</v>
      </c>
      <c r="M1862" s="17" t="s">
        <v>30</v>
      </c>
      <c r="N1862" s="20" t="s">
        <v>53</v>
      </c>
    </row>
    <row r="1863" spans="1:14" ht="30" x14ac:dyDescent="0.25">
      <c r="A1863" s="13">
        <v>1860</v>
      </c>
      <c r="B1863" s="14" t="s">
        <v>5991</v>
      </c>
      <c r="C1863" s="27">
        <v>12</v>
      </c>
      <c r="D1863" s="17" t="s">
        <v>15</v>
      </c>
      <c r="E1863" s="17" t="s">
        <v>16</v>
      </c>
      <c r="F1863" s="17" t="s">
        <v>5992</v>
      </c>
      <c r="G1863" s="17" t="s">
        <v>5993</v>
      </c>
      <c r="H1863" s="22" t="s">
        <v>41</v>
      </c>
      <c r="I1863" s="17" t="s">
        <v>20</v>
      </c>
      <c r="J1863" s="17" t="s">
        <v>6746</v>
      </c>
      <c r="K1863" s="17" t="s">
        <v>21</v>
      </c>
      <c r="L1863" s="17" t="s">
        <v>75</v>
      </c>
      <c r="M1863" s="17" t="s">
        <v>23</v>
      </c>
      <c r="N1863" s="20" t="s">
        <v>194</v>
      </c>
    </row>
    <row r="1864" spans="1:14" ht="45" x14ac:dyDescent="0.25">
      <c r="A1864" s="13">
        <v>1861</v>
      </c>
      <c r="B1864" s="14" t="s">
        <v>5994</v>
      </c>
      <c r="C1864" s="27">
        <v>8</v>
      </c>
      <c r="D1864" s="17" t="s">
        <v>15</v>
      </c>
      <c r="E1864" s="17" t="s">
        <v>16</v>
      </c>
      <c r="F1864" s="17" t="s">
        <v>5995</v>
      </c>
      <c r="G1864" s="17" t="s">
        <v>5996</v>
      </c>
      <c r="H1864" s="22" t="s">
        <v>140</v>
      </c>
      <c r="I1864" s="17" t="s">
        <v>20</v>
      </c>
      <c r="J1864" s="17" t="s">
        <v>6730</v>
      </c>
      <c r="K1864" s="17" t="s">
        <v>1193</v>
      </c>
      <c r="L1864" s="17" t="s">
        <v>21</v>
      </c>
      <c r="M1864" s="17" t="s">
        <v>23</v>
      </c>
      <c r="N1864" s="20" t="s">
        <v>97</v>
      </c>
    </row>
    <row r="1865" spans="1:14" ht="30" x14ac:dyDescent="0.25">
      <c r="A1865" s="13">
        <v>1862</v>
      </c>
      <c r="B1865" s="14" t="s">
        <v>5997</v>
      </c>
      <c r="C1865" s="27">
        <v>7</v>
      </c>
      <c r="D1865" s="17" t="s">
        <v>15</v>
      </c>
      <c r="E1865" s="17" t="s">
        <v>16</v>
      </c>
      <c r="F1865" s="17" t="s">
        <v>5998</v>
      </c>
      <c r="G1865" s="17" t="s">
        <v>5999</v>
      </c>
      <c r="H1865" s="22" t="s">
        <v>988</v>
      </c>
      <c r="I1865" s="17" t="s">
        <v>20</v>
      </c>
      <c r="J1865" s="17" t="s">
        <v>6746</v>
      </c>
      <c r="K1865" s="17" t="s">
        <v>21</v>
      </c>
      <c r="L1865" s="17" t="s">
        <v>480</v>
      </c>
      <c r="M1865" s="17" t="s">
        <v>23</v>
      </c>
      <c r="N1865" s="20" t="s">
        <v>61</v>
      </c>
    </row>
    <row r="1866" spans="1:14" ht="30" x14ac:dyDescent="0.25">
      <c r="A1866" s="13">
        <v>1863</v>
      </c>
      <c r="B1866" s="14" t="s">
        <v>6000</v>
      </c>
      <c r="C1866" s="27">
        <v>12</v>
      </c>
      <c r="D1866" s="17" t="s">
        <v>15</v>
      </c>
      <c r="E1866" s="17" t="s">
        <v>16</v>
      </c>
      <c r="F1866" s="17" t="s">
        <v>6001</v>
      </c>
      <c r="G1866" s="17" t="s">
        <v>6002</v>
      </c>
      <c r="H1866" s="22" t="s">
        <v>41</v>
      </c>
      <c r="I1866" s="17" t="s">
        <v>20</v>
      </c>
      <c r="J1866" s="17" t="s">
        <v>21</v>
      </c>
      <c r="K1866" s="17" t="s">
        <v>973</v>
      </c>
      <c r="L1866" s="17" t="s">
        <v>21</v>
      </c>
      <c r="M1866" s="17" t="s">
        <v>30</v>
      </c>
      <c r="N1866" s="20" t="s">
        <v>66</v>
      </c>
    </row>
    <row r="1867" spans="1:14" ht="30" x14ac:dyDescent="0.25">
      <c r="A1867" s="13">
        <v>1864</v>
      </c>
      <c r="B1867" s="14" t="s">
        <v>6003</v>
      </c>
      <c r="C1867" s="27">
        <v>4</v>
      </c>
      <c r="D1867" s="17" t="s">
        <v>15</v>
      </c>
      <c r="E1867" s="17" t="s">
        <v>16</v>
      </c>
      <c r="F1867" s="17" t="s">
        <v>6004</v>
      </c>
      <c r="G1867" s="17" t="s">
        <v>6005</v>
      </c>
      <c r="H1867" s="22" t="s">
        <v>267</v>
      </c>
      <c r="I1867" s="17" t="s">
        <v>20</v>
      </c>
      <c r="J1867" s="17" t="s">
        <v>6747</v>
      </c>
      <c r="K1867" s="17" t="s">
        <v>271</v>
      </c>
      <c r="L1867" s="17" t="s">
        <v>21</v>
      </c>
      <c r="M1867" s="17" t="s">
        <v>30</v>
      </c>
      <c r="N1867" s="20" t="s">
        <v>345</v>
      </c>
    </row>
    <row r="1868" spans="1:14" ht="30" x14ac:dyDescent="0.25">
      <c r="A1868" s="13">
        <v>1865</v>
      </c>
      <c r="B1868" s="14" t="s">
        <v>6006</v>
      </c>
      <c r="C1868" s="27">
        <v>9</v>
      </c>
      <c r="D1868" s="17" t="s">
        <v>15</v>
      </c>
      <c r="E1868" s="17" t="s">
        <v>16</v>
      </c>
      <c r="F1868" s="17" t="s">
        <v>6007</v>
      </c>
      <c r="G1868" s="17" t="s">
        <v>6008</v>
      </c>
      <c r="H1868" s="22" t="s">
        <v>35</v>
      </c>
      <c r="I1868" s="17" t="s">
        <v>20</v>
      </c>
      <c r="J1868" s="17" t="s">
        <v>21</v>
      </c>
      <c r="K1868" s="17" t="s">
        <v>47</v>
      </c>
      <c r="L1868" s="17" t="s">
        <v>21</v>
      </c>
      <c r="M1868" s="17" t="s">
        <v>30</v>
      </c>
      <c r="N1868" s="20" t="s">
        <v>521</v>
      </c>
    </row>
    <row r="1869" spans="1:14" ht="30" x14ac:dyDescent="0.25">
      <c r="A1869" s="13">
        <v>1866</v>
      </c>
      <c r="B1869" s="14" t="s">
        <v>6009</v>
      </c>
      <c r="C1869" s="27">
        <v>7</v>
      </c>
      <c r="D1869" s="17" t="s">
        <v>15</v>
      </c>
      <c r="E1869" s="17" t="s">
        <v>16</v>
      </c>
      <c r="F1869" s="17" t="s">
        <v>6010</v>
      </c>
      <c r="G1869" s="17" t="s">
        <v>6011</v>
      </c>
      <c r="H1869" s="22" t="s">
        <v>988</v>
      </c>
      <c r="I1869" s="17" t="s">
        <v>20</v>
      </c>
      <c r="J1869" s="17" t="s">
        <v>21</v>
      </c>
      <c r="K1869" s="17" t="s">
        <v>47</v>
      </c>
      <c r="L1869" s="17" t="s">
        <v>21</v>
      </c>
      <c r="M1869" s="17" t="s">
        <v>30</v>
      </c>
      <c r="N1869" s="20" t="s">
        <v>141</v>
      </c>
    </row>
    <row r="1870" spans="1:14" ht="45" x14ac:dyDescent="0.25">
      <c r="A1870" s="13">
        <v>1867</v>
      </c>
      <c r="B1870" s="14" t="s">
        <v>6012</v>
      </c>
      <c r="C1870" s="27">
        <v>15</v>
      </c>
      <c r="D1870" s="17" t="s">
        <v>15</v>
      </c>
      <c r="E1870" s="17" t="s">
        <v>16</v>
      </c>
      <c r="F1870" s="17" t="s">
        <v>6013</v>
      </c>
      <c r="G1870" s="17" t="s">
        <v>6014</v>
      </c>
      <c r="H1870" s="22" t="s">
        <v>86</v>
      </c>
      <c r="I1870" s="17" t="s">
        <v>20</v>
      </c>
      <c r="J1870" s="17" t="s">
        <v>6750</v>
      </c>
      <c r="K1870" s="17" t="s">
        <v>21</v>
      </c>
      <c r="L1870" s="17" t="s">
        <v>6015</v>
      </c>
      <c r="M1870" s="17" t="s">
        <v>30</v>
      </c>
      <c r="N1870" s="20" t="s">
        <v>470</v>
      </c>
    </row>
    <row r="1871" spans="1:14" ht="30" x14ac:dyDescent="0.25">
      <c r="A1871" s="13">
        <v>1868</v>
      </c>
      <c r="B1871" s="14" t="s">
        <v>6016</v>
      </c>
      <c r="C1871" s="27">
        <v>2</v>
      </c>
      <c r="D1871" s="17" t="s">
        <v>15</v>
      </c>
      <c r="E1871" s="17" t="s">
        <v>16</v>
      </c>
      <c r="F1871" s="17" t="s">
        <v>6017</v>
      </c>
      <c r="G1871" s="17" t="s">
        <v>6018</v>
      </c>
      <c r="H1871" s="22" t="s">
        <v>173</v>
      </c>
      <c r="I1871" s="17" t="s">
        <v>20</v>
      </c>
      <c r="J1871" s="17" t="s">
        <v>6743</v>
      </c>
      <c r="K1871" s="17" t="s">
        <v>21</v>
      </c>
      <c r="L1871" s="17" t="s">
        <v>6019</v>
      </c>
      <c r="M1871" s="17" t="s">
        <v>30</v>
      </c>
      <c r="N1871" s="20" t="s">
        <v>155</v>
      </c>
    </row>
    <row r="1872" spans="1:14" ht="30" x14ac:dyDescent="0.25">
      <c r="A1872" s="13">
        <v>1869</v>
      </c>
      <c r="B1872" s="14" t="s">
        <v>6020</v>
      </c>
      <c r="C1872" s="27">
        <v>4</v>
      </c>
      <c r="D1872" s="17" t="s">
        <v>15</v>
      </c>
      <c r="E1872" s="17" t="s">
        <v>16</v>
      </c>
      <c r="F1872" s="17" t="s">
        <v>6021</v>
      </c>
      <c r="G1872" s="17" t="s">
        <v>6022</v>
      </c>
      <c r="H1872" s="22" t="s">
        <v>154</v>
      </c>
      <c r="I1872" s="17" t="s">
        <v>20</v>
      </c>
      <c r="J1872" s="17" t="s">
        <v>6743</v>
      </c>
      <c r="K1872" s="17" t="s">
        <v>174</v>
      </c>
      <c r="L1872" s="17" t="s">
        <v>21</v>
      </c>
      <c r="M1872" s="17" t="s">
        <v>30</v>
      </c>
      <c r="N1872" s="20" t="s">
        <v>372</v>
      </c>
    </row>
    <row r="1873" spans="1:14" ht="30" x14ac:dyDescent="0.25">
      <c r="A1873" s="13">
        <v>1870</v>
      </c>
      <c r="B1873" s="14" t="s">
        <v>6023</v>
      </c>
      <c r="C1873" s="27">
        <v>12</v>
      </c>
      <c r="D1873" s="17" t="s">
        <v>15</v>
      </c>
      <c r="E1873" s="17" t="s">
        <v>16</v>
      </c>
      <c r="F1873" s="17" t="s">
        <v>6024</v>
      </c>
      <c r="G1873" s="17" t="s">
        <v>6025</v>
      </c>
      <c r="H1873" s="22" t="s">
        <v>185</v>
      </c>
      <c r="I1873" s="17" t="s">
        <v>20</v>
      </c>
      <c r="J1873" s="17" t="s">
        <v>6731</v>
      </c>
      <c r="K1873" s="17" t="s">
        <v>235</v>
      </c>
      <c r="L1873" s="17" t="s">
        <v>21</v>
      </c>
      <c r="M1873" s="17" t="s">
        <v>30</v>
      </c>
      <c r="N1873" s="20" t="s">
        <v>110</v>
      </c>
    </row>
    <row r="1874" spans="1:14" ht="30" x14ac:dyDescent="0.25">
      <c r="A1874" s="13">
        <v>1871</v>
      </c>
      <c r="B1874" s="14" t="s">
        <v>6026</v>
      </c>
      <c r="C1874" s="27">
        <v>12</v>
      </c>
      <c r="D1874" s="17" t="s">
        <v>15</v>
      </c>
      <c r="E1874" s="17" t="s">
        <v>16</v>
      </c>
      <c r="F1874" s="17" t="s">
        <v>6027</v>
      </c>
      <c r="G1874" s="17" t="s">
        <v>6028</v>
      </c>
      <c r="H1874" s="22" t="s">
        <v>41</v>
      </c>
      <c r="I1874" s="17" t="s">
        <v>20</v>
      </c>
      <c r="J1874" s="17" t="s">
        <v>6735</v>
      </c>
      <c r="K1874" s="17" t="s">
        <v>885</v>
      </c>
      <c r="L1874" s="17" t="s">
        <v>21</v>
      </c>
      <c r="M1874" s="17" t="s">
        <v>30</v>
      </c>
      <c r="N1874" s="20" t="s">
        <v>93</v>
      </c>
    </row>
    <row r="1875" spans="1:14" ht="30" x14ac:dyDescent="0.25">
      <c r="A1875" s="13">
        <v>1872</v>
      </c>
      <c r="B1875" s="14" t="s">
        <v>6029</v>
      </c>
      <c r="C1875" s="27">
        <v>14</v>
      </c>
      <c r="D1875" s="17" t="s">
        <v>15</v>
      </c>
      <c r="E1875" s="17" t="s">
        <v>16</v>
      </c>
      <c r="F1875" s="17" t="s">
        <v>6030</v>
      </c>
      <c r="G1875" s="17" t="s">
        <v>6031</v>
      </c>
      <c r="H1875" s="22" t="s">
        <v>133</v>
      </c>
      <c r="I1875" s="17" t="s">
        <v>20</v>
      </c>
      <c r="J1875" s="17" t="s">
        <v>6744</v>
      </c>
      <c r="K1875" s="17" t="s">
        <v>145</v>
      </c>
      <c r="L1875" s="17" t="s">
        <v>21</v>
      </c>
      <c r="M1875" s="17" t="s">
        <v>30</v>
      </c>
      <c r="N1875" s="20" t="s">
        <v>93</v>
      </c>
    </row>
    <row r="1876" spans="1:14" ht="30" x14ac:dyDescent="0.25">
      <c r="A1876" s="13">
        <v>1873</v>
      </c>
      <c r="B1876" s="14" t="s">
        <v>6032</v>
      </c>
      <c r="C1876" s="27">
        <v>2</v>
      </c>
      <c r="D1876" s="17" t="s">
        <v>15</v>
      </c>
      <c r="E1876" s="17" t="s">
        <v>16</v>
      </c>
      <c r="F1876" s="17" t="s">
        <v>6033</v>
      </c>
      <c r="G1876" s="17" t="s">
        <v>6034</v>
      </c>
      <c r="H1876" s="22" t="s">
        <v>173</v>
      </c>
      <c r="I1876" s="17" t="s">
        <v>20</v>
      </c>
      <c r="J1876" s="17" t="s">
        <v>6744</v>
      </c>
      <c r="K1876" s="17" t="s">
        <v>145</v>
      </c>
      <c r="L1876" s="17" t="s">
        <v>21</v>
      </c>
      <c r="M1876" s="17" t="s">
        <v>30</v>
      </c>
      <c r="N1876" s="20" t="s">
        <v>53</v>
      </c>
    </row>
    <row r="1877" spans="1:14" ht="30" x14ac:dyDescent="0.25">
      <c r="A1877" s="13">
        <v>1874</v>
      </c>
      <c r="B1877" s="14" t="s">
        <v>6035</v>
      </c>
      <c r="C1877" s="27">
        <v>9</v>
      </c>
      <c r="D1877" s="17" t="s">
        <v>15</v>
      </c>
      <c r="E1877" s="17" t="s">
        <v>16</v>
      </c>
      <c r="F1877" s="17" t="s">
        <v>6036</v>
      </c>
      <c r="G1877" s="17" t="s">
        <v>6037</v>
      </c>
      <c r="H1877" s="22" t="s">
        <v>35</v>
      </c>
      <c r="I1877" s="17" t="s">
        <v>20</v>
      </c>
      <c r="J1877" s="17" t="s">
        <v>21</v>
      </c>
      <c r="K1877" s="17" t="s">
        <v>47</v>
      </c>
      <c r="L1877" s="17" t="s">
        <v>21</v>
      </c>
      <c r="M1877" s="17" t="s">
        <v>30</v>
      </c>
      <c r="N1877" s="20" t="s">
        <v>141</v>
      </c>
    </row>
    <row r="1878" spans="1:14" ht="30" x14ac:dyDescent="0.25">
      <c r="A1878" s="13">
        <v>1875</v>
      </c>
      <c r="B1878" s="14" t="s">
        <v>6038</v>
      </c>
      <c r="C1878" s="27">
        <v>13</v>
      </c>
      <c r="D1878" s="17" t="s">
        <v>15</v>
      </c>
      <c r="E1878" s="17" t="s">
        <v>16</v>
      </c>
      <c r="F1878" s="17" t="s">
        <v>6039</v>
      </c>
      <c r="G1878" s="17" t="s">
        <v>6040</v>
      </c>
      <c r="H1878" s="22" t="s">
        <v>333</v>
      </c>
      <c r="I1878" s="17" t="s">
        <v>20</v>
      </c>
      <c r="J1878" s="17" t="s">
        <v>21</v>
      </c>
      <c r="K1878" s="17" t="s">
        <v>47</v>
      </c>
      <c r="L1878" s="17" t="s">
        <v>21</v>
      </c>
      <c r="M1878" s="17" t="s">
        <v>30</v>
      </c>
      <c r="N1878" s="20" t="s">
        <v>433</v>
      </c>
    </row>
    <row r="1879" spans="1:14" ht="30" x14ac:dyDescent="0.25">
      <c r="A1879" s="13">
        <v>1876</v>
      </c>
      <c r="B1879" s="14" t="s">
        <v>6041</v>
      </c>
      <c r="C1879" s="27">
        <v>12</v>
      </c>
      <c r="D1879" s="17" t="s">
        <v>15</v>
      </c>
      <c r="E1879" s="17" t="s">
        <v>16</v>
      </c>
      <c r="F1879" s="17" t="s">
        <v>6042</v>
      </c>
      <c r="G1879" s="17" t="s">
        <v>6043</v>
      </c>
      <c r="H1879" s="22" t="s">
        <v>41</v>
      </c>
      <c r="I1879" s="17" t="s">
        <v>20</v>
      </c>
      <c r="J1879" s="17" t="s">
        <v>21</v>
      </c>
      <c r="K1879" s="17" t="s">
        <v>47</v>
      </c>
      <c r="L1879" s="17" t="s">
        <v>21</v>
      </c>
      <c r="M1879" s="17" t="s">
        <v>30</v>
      </c>
      <c r="N1879" s="20" t="s">
        <v>141</v>
      </c>
    </row>
    <row r="1880" spans="1:14" ht="30" x14ac:dyDescent="0.25">
      <c r="A1880" s="13">
        <v>1877</v>
      </c>
      <c r="B1880" s="14" t="s">
        <v>6044</v>
      </c>
      <c r="C1880" s="27">
        <v>12</v>
      </c>
      <c r="D1880" s="17" t="s">
        <v>15</v>
      </c>
      <c r="E1880" s="17" t="s">
        <v>16</v>
      </c>
      <c r="F1880" s="17" t="s">
        <v>6045</v>
      </c>
      <c r="G1880" s="17" t="s">
        <v>6046</v>
      </c>
      <c r="H1880" s="22" t="s">
        <v>41</v>
      </c>
      <c r="I1880" s="17" t="s">
        <v>20</v>
      </c>
      <c r="J1880" s="17" t="s">
        <v>21</v>
      </c>
      <c r="K1880" s="17" t="s">
        <v>47</v>
      </c>
      <c r="L1880" s="17" t="s">
        <v>21</v>
      </c>
      <c r="M1880" s="17" t="s">
        <v>30</v>
      </c>
      <c r="N1880" s="20" t="s">
        <v>110</v>
      </c>
    </row>
    <row r="1881" spans="1:14" ht="30" x14ac:dyDescent="0.25">
      <c r="A1881" s="13">
        <v>1878</v>
      </c>
      <c r="B1881" s="14" t="s">
        <v>6047</v>
      </c>
      <c r="C1881" s="27">
        <v>13</v>
      </c>
      <c r="D1881" s="17" t="s">
        <v>15</v>
      </c>
      <c r="E1881" s="17" t="s">
        <v>16</v>
      </c>
      <c r="F1881" s="17" t="s">
        <v>6048</v>
      </c>
      <c r="G1881" s="17" t="s">
        <v>6049</v>
      </c>
      <c r="H1881" s="22" t="s">
        <v>333</v>
      </c>
      <c r="I1881" s="17" t="s">
        <v>20</v>
      </c>
      <c r="J1881" s="17" t="s">
        <v>21</v>
      </c>
      <c r="K1881" s="17" t="s">
        <v>47</v>
      </c>
      <c r="L1881" s="17" t="s">
        <v>21</v>
      </c>
      <c r="M1881" s="17" t="s">
        <v>23</v>
      </c>
      <c r="N1881" s="20" t="s">
        <v>283</v>
      </c>
    </row>
    <row r="1882" spans="1:14" ht="30" x14ac:dyDescent="0.25">
      <c r="A1882" s="13">
        <v>1879</v>
      </c>
      <c r="B1882" s="14" t="s">
        <v>6050</v>
      </c>
      <c r="C1882" s="27">
        <v>14</v>
      </c>
      <c r="D1882" s="17" t="s">
        <v>15</v>
      </c>
      <c r="E1882" s="17" t="s">
        <v>16</v>
      </c>
      <c r="F1882" s="17" t="s">
        <v>6051</v>
      </c>
      <c r="G1882" s="17" t="s">
        <v>6052</v>
      </c>
      <c r="H1882" s="22" t="s">
        <v>133</v>
      </c>
      <c r="I1882" s="17" t="s">
        <v>20</v>
      </c>
      <c r="J1882" s="17" t="s">
        <v>21</v>
      </c>
      <c r="K1882" s="17" t="s">
        <v>47</v>
      </c>
      <c r="L1882" s="17" t="s">
        <v>21</v>
      </c>
      <c r="M1882" s="17" t="s">
        <v>23</v>
      </c>
      <c r="N1882" s="20" t="s">
        <v>97</v>
      </c>
    </row>
    <row r="1883" spans="1:14" ht="30" x14ac:dyDescent="0.25">
      <c r="A1883" s="13">
        <v>1880</v>
      </c>
      <c r="B1883" s="14" t="s">
        <v>6053</v>
      </c>
      <c r="C1883" s="27">
        <v>9</v>
      </c>
      <c r="D1883" s="17" t="s">
        <v>15</v>
      </c>
      <c r="E1883" s="17" t="s">
        <v>16</v>
      </c>
      <c r="F1883" s="17" t="s">
        <v>6054</v>
      </c>
      <c r="G1883" s="17" t="s">
        <v>6055</v>
      </c>
      <c r="H1883" s="22" t="s">
        <v>35</v>
      </c>
      <c r="I1883" s="17" t="s">
        <v>20</v>
      </c>
      <c r="J1883" s="17" t="s">
        <v>21</v>
      </c>
      <c r="K1883" s="17" t="s">
        <v>47</v>
      </c>
      <c r="L1883" s="17" t="s">
        <v>21</v>
      </c>
      <c r="M1883" s="17" t="s">
        <v>30</v>
      </c>
      <c r="N1883" s="20" t="s">
        <v>594</v>
      </c>
    </row>
    <row r="1884" spans="1:14" ht="30" x14ac:dyDescent="0.25">
      <c r="A1884" s="13">
        <v>1881</v>
      </c>
      <c r="B1884" s="14" t="s">
        <v>6056</v>
      </c>
      <c r="C1884" s="27">
        <v>12</v>
      </c>
      <c r="D1884" s="17" t="s">
        <v>15</v>
      </c>
      <c r="E1884" s="17" t="s">
        <v>16</v>
      </c>
      <c r="F1884" s="17" t="s">
        <v>6057</v>
      </c>
      <c r="G1884" s="17" t="s">
        <v>6058</v>
      </c>
      <c r="H1884" s="22" t="s">
        <v>41</v>
      </c>
      <c r="I1884" s="17" t="s">
        <v>20</v>
      </c>
      <c r="J1884" s="17" t="s">
        <v>6736</v>
      </c>
      <c r="K1884" s="17" t="s">
        <v>21</v>
      </c>
      <c r="L1884" s="17" t="s">
        <v>6059</v>
      </c>
      <c r="M1884" s="17" t="s">
        <v>30</v>
      </c>
      <c r="N1884" s="20" t="s">
        <v>355</v>
      </c>
    </row>
    <row r="1885" spans="1:14" ht="30" x14ac:dyDescent="0.25">
      <c r="A1885" s="13">
        <v>1882</v>
      </c>
      <c r="B1885" s="14" t="s">
        <v>6060</v>
      </c>
      <c r="C1885" s="27">
        <v>6</v>
      </c>
      <c r="D1885" s="17" t="s">
        <v>15</v>
      </c>
      <c r="E1885" s="17" t="s">
        <v>16</v>
      </c>
      <c r="F1885" s="17" t="s">
        <v>6061</v>
      </c>
      <c r="G1885" s="17" t="s">
        <v>6062</v>
      </c>
      <c r="H1885" s="22" t="s">
        <v>451</v>
      </c>
      <c r="I1885" s="17" t="s">
        <v>20</v>
      </c>
      <c r="J1885" s="17" t="s">
        <v>21</v>
      </c>
      <c r="K1885" s="17" t="s">
        <v>47</v>
      </c>
      <c r="L1885" s="17" t="s">
        <v>21</v>
      </c>
      <c r="M1885" s="17" t="s">
        <v>30</v>
      </c>
      <c r="N1885" s="20" t="s">
        <v>141</v>
      </c>
    </row>
    <row r="1886" spans="1:14" ht="30" x14ac:dyDescent="0.25">
      <c r="A1886" s="13">
        <v>1883</v>
      </c>
      <c r="B1886" s="14" t="s">
        <v>6063</v>
      </c>
      <c r="C1886" s="27">
        <v>9</v>
      </c>
      <c r="D1886" s="17" t="s">
        <v>15</v>
      </c>
      <c r="E1886" s="17" t="s">
        <v>16</v>
      </c>
      <c r="F1886" s="17" t="s">
        <v>6064</v>
      </c>
      <c r="G1886" s="17" t="s">
        <v>6065</v>
      </c>
      <c r="H1886" s="22" t="s">
        <v>35</v>
      </c>
      <c r="I1886" s="17" t="s">
        <v>20</v>
      </c>
      <c r="J1886" s="17" t="s">
        <v>21</v>
      </c>
      <c r="K1886" s="17" t="s">
        <v>47</v>
      </c>
      <c r="L1886" s="17" t="s">
        <v>21</v>
      </c>
      <c r="M1886" s="17" t="s">
        <v>30</v>
      </c>
      <c r="N1886" s="20" t="s">
        <v>198</v>
      </c>
    </row>
    <row r="1887" spans="1:14" ht="30" x14ac:dyDescent="0.25">
      <c r="A1887" s="13">
        <v>1884</v>
      </c>
      <c r="B1887" s="14" t="s">
        <v>6066</v>
      </c>
      <c r="C1887" s="27">
        <v>2</v>
      </c>
      <c r="D1887" s="17" t="s">
        <v>15</v>
      </c>
      <c r="E1887" s="17" t="s">
        <v>16</v>
      </c>
      <c r="F1887" s="17" t="s">
        <v>6067</v>
      </c>
      <c r="G1887" s="17" t="s">
        <v>6068</v>
      </c>
      <c r="H1887" s="22" t="s">
        <v>173</v>
      </c>
      <c r="I1887" s="17" t="s">
        <v>20</v>
      </c>
      <c r="J1887" s="17" t="s">
        <v>6731</v>
      </c>
      <c r="K1887" s="17" t="s">
        <v>235</v>
      </c>
      <c r="L1887" s="17" t="s">
        <v>21</v>
      </c>
      <c r="M1887" s="17" t="s">
        <v>30</v>
      </c>
      <c r="N1887" s="20" t="s">
        <v>110</v>
      </c>
    </row>
    <row r="1888" spans="1:14" ht="45" x14ac:dyDescent="0.25">
      <c r="A1888" s="13">
        <v>1885</v>
      </c>
      <c r="B1888" s="14" t="s">
        <v>6069</v>
      </c>
      <c r="C1888" s="27">
        <v>5</v>
      </c>
      <c r="D1888" s="17" t="s">
        <v>15</v>
      </c>
      <c r="E1888" s="17" t="s">
        <v>16</v>
      </c>
      <c r="F1888" s="17" t="s">
        <v>6070</v>
      </c>
      <c r="G1888" s="17" t="s">
        <v>6071</v>
      </c>
      <c r="H1888" s="22" t="s">
        <v>6072</v>
      </c>
      <c r="I1888" s="17" t="s">
        <v>20</v>
      </c>
      <c r="J1888" s="17" t="s">
        <v>21</v>
      </c>
      <c r="K1888" s="17" t="s">
        <v>47</v>
      </c>
      <c r="L1888" s="17" t="s">
        <v>21</v>
      </c>
      <c r="M1888" s="17" t="s">
        <v>23</v>
      </c>
      <c r="N1888" s="20" t="s">
        <v>194</v>
      </c>
    </row>
    <row r="1889" spans="1:14" ht="45" x14ac:dyDescent="0.25">
      <c r="A1889" s="13">
        <v>1886</v>
      </c>
      <c r="B1889" s="14" t="s">
        <v>6073</v>
      </c>
      <c r="C1889" s="27">
        <v>15</v>
      </c>
      <c r="D1889" s="17" t="s">
        <v>15</v>
      </c>
      <c r="E1889" s="17" t="s">
        <v>16</v>
      </c>
      <c r="F1889" s="17" t="s">
        <v>6074</v>
      </c>
      <c r="G1889" s="17" t="s">
        <v>6075</v>
      </c>
      <c r="H1889" s="22" t="s">
        <v>86</v>
      </c>
      <c r="I1889" s="17" t="s">
        <v>20</v>
      </c>
      <c r="J1889" s="17" t="s">
        <v>6735</v>
      </c>
      <c r="K1889" s="17" t="s">
        <v>885</v>
      </c>
      <c r="L1889" s="17" t="s">
        <v>21</v>
      </c>
      <c r="M1889" s="17" t="s">
        <v>30</v>
      </c>
      <c r="N1889" s="20" t="s">
        <v>324</v>
      </c>
    </row>
    <row r="1890" spans="1:14" ht="30" x14ac:dyDescent="0.25">
      <c r="A1890" s="13">
        <v>1887</v>
      </c>
      <c r="B1890" s="14" t="s">
        <v>6076</v>
      </c>
      <c r="C1890" s="27">
        <v>9</v>
      </c>
      <c r="D1890" s="17" t="s">
        <v>15</v>
      </c>
      <c r="E1890" s="17" t="s">
        <v>16</v>
      </c>
      <c r="F1890" s="17" t="s">
        <v>6077</v>
      </c>
      <c r="G1890" s="17" t="s">
        <v>6078</v>
      </c>
      <c r="H1890" s="22" t="s">
        <v>35</v>
      </c>
      <c r="I1890" s="17" t="s">
        <v>20</v>
      </c>
      <c r="J1890" s="17" t="s">
        <v>21</v>
      </c>
      <c r="K1890" s="17" t="s">
        <v>47</v>
      </c>
      <c r="L1890" s="17" t="s">
        <v>21</v>
      </c>
      <c r="M1890" s="17" t="s">
        <v>30</v>
      </c>
      <c r="N1890" s="20" t="s">
        <v>574</v>
      </c>
    </row>
    <row r="1891" spans="1:14" ht="30" x14ac:dyDescent="0.25">
      <c r="A1891" s="13">
        <v>1888</v>
      </c>
      <c r="B1891" s="14" t="s">
        <v>6079</v>
      </c>
      <c r="C1891" s="27">
        <v>9</v>
      </c>
      <c r="D1891" s="17" t="s">
        <v>15</v>
      </c>
      <c r="E1891" s="17" t="s">
        <v>16</v>
      </c>
      <c r="F1891" s="17" t="s">
        <v>6080</v>
      </c>
      <c r="G1891" s="17" t="s">
        <v>6081</v>
      </c>
      <c r="H1891" s="22" t="s">
        <v>35</v>
      </c>
      <c r="I1891" s="17" t="s">
        <v>20</v>
      </c>
      <c r="J1891" s="17" t="s">
        <v>6747</v>
      </c>
      <c r="K1891" s="17" t="s">
        <v>271</v>
      </c>
      <c r="L1891" s="17" t="s">
        <v>21</v>
      </c>
      <c r="M1891" s="17" t="s">
        <v>30</v>
      </c>
      <c r="N1891" s="20" t="s">
        <v>53</v>
      </c>
    </row>
    <row r="1892" spans="1:14" ht="30" x14ac:dyDescent="0.25">
      <c r="A1892" s="13">
        <v>1889</v>
      </c>
      <c r="B1892" s="14" t="s">
        <v>6082</v>
      </c>
      <c r="C1892" s="27">
        <v>12</v>
      </c>
      <c r="D1892" s="17" t="s">
        <v>15</v>
      </c>
      <c r="E1892" s="17" t="s">
        <v>16</v>
      </c>
      <c r="F1892" s="17" t="s">
        <v>6083</v>
      </c>
      <c r="G1892" s="17" t="s">
        <v>6084</v>
      </c>
      <c r="H1892" s="22" t="s">
        <v>41</v>
      </c>
      <c r="I1892" s="17" t="s">
        <v>20</v>
      </c>
      <c r="J1892" s="17" t="s">
        <v>21</v>
      </c>
      <c r="K1892" s="17" t="s">
        <v>47</v>
      </c>
      <c r="L1892" s="17" t="s">
        <v>21</v>
      </c>
      <c r="M1892" s="17" t="s">
        <v>30</v>
      </c>
      <c r="N1892" s="20" t="s">
        <v>141</v>
      </c>
    </row>
    <row r="1893" spans="1:14" ht="30" x14ac:dyDescent="0.25">
      <c r="A1893" s="13">
        <v>1890</v>
      </c>
      <c r="B1893" s="14" t="s">
        <v>6085</v>
      </c>
      <c r="C1893" s="27">
        <v>12</v>
      </c>
      <c r="D1893" s="17" t="s">
        <v>15</v>
      </c>
      <c r="E1893" s="17" t="s">
        <v>16</v>
      </c>
      <c r="F1893" s="17" t="s">
        <v>6086</v>
      </c>
      <c r="G1893" s="17" t="s">
        <v>6087</v>
      </c>
      <c r="H1893" s="22" t="s">
        <v>41</v>
      </c>
      <c r="I1893" s="17" t="s">
        <v>20</v>
      </c>
      <c r="J1893" s="17" t="s">
        <v>6732</v>
      </c>
      <c r="K1893" s="17" t="s">
        <v>109</v>
      </c>
      <c r="L1893" s="17" t="s">
        <v>21</v>
      </c>
      <c r="M1893" s="17" t="s">
        <v>23</v>
      </c>
      <c r="N1893" s="20" t="s">
        <v>43</v>
      </c>
    </row>
    <row r="1894" spans="1:14" ht="30" x14ac:dyDescent="0.25">
      <c r="A1894" s="13">
        <v>1891</v>
      </c>
      <c r="B1894" s="14" t="s">
        <v>6088</v>
      </c>
      <c r="C1894" s="27">
        <v>8</v>
      </c>
      <c r="D1894" s="17" t="s">
        <v>15</v>
      </c>
      <c r="E1894" s="17" t="s">
        <v>16</v>
      </c>
      <c r="F1894" s="17" t="s">
        <v>6089</v>
      </c>
      <c r="G1894" s="17" t="s">
        <v>6090</v>
      </c>
      <c r="H1894" s="22" t="s">
        <v>140</v>
      </c>
      <c r="I1894" s="17" t="s">
        <v>20</v>
      </c>
      <c r="J1894" s="17" t="s">
        <v>6747</v>
      </c>
      <c r="K1894" s="17" t="s">
        <v>271</v>
      </c>
      <c r="L1894" s="17" t="s">
        <v>21</v>
      </c>
      <c r="M1894" s="17" t="s">
        <v>30</v>
      </c>
      <c r="N1894" s="20" t="s">
        <v>289</v>
      </c>
    </row>
    <row r="1895" spans="1:14" ht="45" x14ac:dyDescent="0.25">
      <c r="A1895" s="13">
        <v>1892</v>
      </c>
      <c r="B1895" s="14" t="s">
        <v>6091</v>
      </c>
      <c r="C1895" s="27">
        <v>8</v>
      </c>
      <c r="D1895" s="17" t="s">
        <v>15</v>
      </c>
      <c r="E1895" s="17" t="s">
        <v>16</v>
      </c>
      <c r="F1895" s="17" t="s">
        <v>6092</v>
      </c>
      <c r="G1895" s="17" t="s">
        <v>6093</v>
      </c>
      <c r="H1895" s="22" t="s">
        <v>824</v>
      </c>
      <c r="I1895" s="17" t="s">
        <v>20</v>
      </c>
      <c r="J1895" s="17" t="s">
        <v>6732</v>
      </c>
      <c r="K1895" s="17" t="s">
        <v>109</v>
      </c>
      <c r="L1895" s="17" t="s">
        <v>21</v>
      </c>
      <c r="M1895" s="17" t="s">
        <v>30</v>
      </c>
      <c r="N1895" s="20" t="s">
        <v>470</v>
      </c>
    </row>
    <row r="1896" spans="1:14" ht="30" x14ac:dyDescent="0.25">
      <c r="A1896" s="13">
        <v>1893</v>
      </c>
      <c r="B1896" s="14" t="s">
        <v>6094</v>
      </c>
      <c r="C1896" s="27">
        <v>4</v>
      </c>
      <c r="D1896" s="17" t="s">
        <v>15</v>
      </c>
      <c r="E1896" s="17" t="s">
        <v>16</v>
      </c>
      <c r="F1896" s="17" t="s">
        <v>6095</v>
      </c>
      <c r="G1896" s="17" t="s">
        <v>6096</v>
      </c>
      <c r="H1896" s="22" t="s">
        <v>154</v>
      </c>
      <c r="I1896" s="17" t="s">
        <v>20</v>
      </c>
      <c r="J1896" s="17" t="s">
        <v>21</v>
      </c>
      <c r="K1896" s="17" t="s">
        <v>47</v>
      </c>
      <c r="L1896" s="17" t="s">
        <v>21</v>
      </c>
      <c r="M1896" s="17" t="s">
        <v>23</v>
      </c>
      <c r="N1896" s="20" t="s">
        <v>283</v>
      </c>
    </row>
    <row r="1897" spans="1:14" ht="30" x14ac:dyDescent="0.25">
      <c r="A1897" s="13">
        <v>1894</v>
      </c>
      <c r="B1897" s="14" t="s">
        <v>6097</v>
      </c>
      <c r="C1897" s="27">
        <v>9</v>
      </c>
      <c r="D1897" s="17" t="s">
        <v>15</v>
      </c>
      <c r="E1897" s="17" t="s">
        <v>16</v>
      </c>
      <c r="F1897" s="17" t="s">
        <v>6098</v>
      </c>
      <c r="G1897" s="17" t="s">
        <v>6099</v>
      </c>
      <c r="H1897" s="22" t="s">
        <v>35</v>
      </c>
      <c r="I1897" s="17" t="s">
        <v>20</v>
      </c>
      <c r="J1897" s="17" t="s">
        <v>6732</v>
      </c>
      <c r="K1897" s="17" t="s">
        <v>109</v>
      </c>
      <c r="L1897" s="17" t="s">
        <v>21</v>
      </c>
      <c r="M1897" s="17" t="s">
        <v>23</v>
      </c>
      <c r="N1897" s="20" t="s">
        <v>43</v>
      </c>
    </row>
    <row r="1898" spans="1:14" ht="30" x14ac:dyDescent="0.25">
      <c r="A1898" s="13">
        <v>1895</v>
      </c>
      <c r="B1898" s="14" t="s">
        <v>6100</v>
      </c>
      <c r="C1898" s="27">
        <v>6</v>
      </c>
      <c r="D1898" s="17" t="s">
        <v>15</v>
      </c>
      <c r="E1898" s="17" t="s">
        <v>16</v>
      </c>
      <c r="F1898" s="17" t="s">
        <v>6101</v>
      </c>
      <c r="G1898" s="17" t="s">
        <v>6102</v>
      </c>
      <c r="H1898" s="22" t="s">
        <v>451</v>
      </c>
      <c r="I1898" s="17" t="s">
        <v>20</v>
      </c>
      <c r="J1898" s="17" t="s">
        <v>21</v>
      </c>
      <c r="K1898" s="17" t="s">
        <v>47</v>
      </c>
      <c r="L1898" s="17" t="s">
        <v>21</v>
      </c>
      <c r="M1898" s="17" t="s">
        <v>30</v>
      </c>
      <c r="N1898" s="20" t="s">
        <v>141</v>
      </c>
    </row>
    <row r="1899" spans="1:14" ht="30" x14ac:dyDescent="0.25">
      <c r="A1899" s="13">
        <v>1896</v>
      </c>
      <c r="B1899" s="14" t="s">
        <v>6103</v>
      </c>
      <c r="C1899" s="27">
        <v>9</v>
      </c>
      <c r="D1899" s="17" t="s">
        <v>15</v>
      </c>
      <c r="E1899" s="17" t="s">
        <v>16</v>
      </c>
      <c r="F1899" s="17" t="s">
        <v>6104</v>
      </c>
      <c r="G1899" s="17" t="s">
        <v>6105</v>
      </c>
      <c r="H1899" s="22" t="s">
        <v>35</v>
      </c>
      <c r="I1899" s="17" t="s">
        <v>20</v>
      </c>
      <c r="J1899" s="17" t="s">
        <v>6746</v>
      </c>
      <c r="K1899" s="17" t="s">
        <v>21</v>
      </c>
      <c r="L1899" s="17" t="s">
        <v>1098</v>
      </c>
      <c r="M1899" s="17" t="s">
        <v>23</v>
      </c>
      <c r="N1899" s="20" t="s">
        <v>24</v>
      </c>
    </row>
    <row r="1900" spans="1:14" ht="30" x14ac:dyDescent="0.25">
      <c r="A1900" s="13">
        <v>1897</v>
      </c>
      <c r="B1900" s="14" t="s">
        <v>6106</v>
      </c>
      <c r="C1900" s="27">
        <v>9</v>
      </c>
      <c r="D1900" s="17" t="s">
        <v>15</v>
      </c>
      <c r="E1900" s="17" t="s">
        <v>16</v>
      </c>
      <c r="F1900" s="17" t="s">
        <v>6107</v>
      </c>
      <c r="G1900" s="17" t="s">
        <v>6108</v>
      </c>
      <c r="H1900" s="22" t="s">
        <v>35</v>
      </c>
      <c r="I1900" s="17" t="s">
        <v>20</v>
      </c>
      <c r="J1900" s="17" t="s">
        <v>6731</v>
      </c>
      <c r="K1900" s="17" t="s">
        <v>235</v>
      </c>
      <c r="L1900" s="17" t="s">
        <v>21</v>
      </c>
      <c r="M1900" s="17" t="s">
        <v>30</v>
      </c>
      <c r="N1900" s="20" t="s">
        <v>150</v>
      </c>
    </row>
    <row r="1901" spans="1:14" ht="30" x14ac:dyDescent="0.25">
      <c r="A1901" s="13">
        <v>1898</v>
      </c>
      <c r="B1901" s="14" t="s">
        <v>6109</v>
      </c>
      <c r="C1901" s="27">
        <v>13</v>
      </c>
      <c r="D1901" s="17" t="s">
        <v>15</v>
      </c>
      <c r="E1901" s="17" t="s">
        <v>16</v>
      </c>
      <c r="F1901" s="17" t="s">
        <v>6110</v>
      </c>
      <c r="G1901" s="17" t="s">
        <v>6111</v>
      </c>
      <c r="H1901" s="22" t="s">
        <v>333</v>
      </c>
      <c r="I1901" s="17" t="s">
        <v>20</v>
      </c>
      <c r="J1901" s="17" t="s">
        <v>6731</v>
      </c>
      <c r="K1901" s="17" t="s">
        <v>21</v>
      </c>
      <c r="L1901" s="17" t="s">
        <v>6112</v>
      </c>
      <c r="M1901" s="17" t="s">
        <v>30</v>
      </c>
      <c r="N1901" s="20" t="s">
        <v>57</v>
      </c>
    </row>
    <row r="1902" spans="1:14" ht="30" x14ac:dyDescent="0.25">
      <c r="A1902" s="13">
        <v>1899</v>
      </c>
      <c r="B1902" s="14" t="s">
        <v>6113</v>
      </c>
      <c r="C1902" s="27">
        <v>6</v>
      </c>
      <c r="D1902" s="17" t="s">
        <v>15</v>
      </c>
      <c r="E1902" s="17" t="s">
        <v>16</v>
      </c>
      <c r="F1902" s="17" t="s">
        <v>6114</v>
      </c>
      <c r="G1902" s="17" t="s">
        <v>6115</v>
      </c>
      <c r="H1902" s="22" t="s">
        <v>451</v>
      </c>
      <c r="I1902" s="17" t="s">
        <v>20</v>
      </c>
      <c r="J1902" s="17" t="s">
        <v>21</v>
      </c>
      <c r="K1902" s="17" t="s">
        <v>47</v>
      </c>
      <c r="L1902" s="17" t="s">
        <v>21</v>
      </c>
      <c r="M1902" s="17" t="s">
        <v>30</v>
      </c>
      <c r="N1902" s="20" t="s">
        <v>542</v>
      </c>
    </row>
    <row r="1903" spans="1:14" ht="30" x14ac:dyDescent="0.25">
      <c r="A1903" s="13">
        <v>1900</v>
      </c>
      <c r="B1903" s="14" t="s">
        <v>6116</v>
      </c>
      <c r="C1903" s="27">
        <v>12</v>
      </c>
      <c r="D1903" s="17" t="s">
        <v>15</v>
      </c>
      <c r="E1903" s="17" t="s">
        <v>16</v>
      </c>
      <c r="F1903" s="17" t="s">
        <v>6117</v>
      </c>
      <c r="G1903" s="17" t="s">
        <v>6118</v>
      </c>
      <c r="H1903" s="22" t="s">
        <v>41</v>
      </c>
      <c r="I1903" s="17" t="s">
        <v>20</v>
      </c>
      <c r="J1903" s="17" t="s">
        <v>21</v>
      </c>
      <c r="K1903" s="17" t="s">
        <v>47</v>
      </c>
      <c r="L1903" s="17" t="s">
        <v>21</v>
      </c>
      <c r="M1903" s="17" t="s">
        <v>23</v>
      </c>
      <c r="N1903" s="20" t="s">
        <v>283</v>
      </c>
    </row>
    <row r="1904" spans="1:14" ht="30" x14ac:dyDescent="0.25">
      <c r="A1904" s="13">
        <v>1901</v>
      </c>
      <c r="B1904" s="14" t="s">
        <v>6119</v>
      </c>
      <c r="C1904" s="27">
        <v>11</v>
      </c>
      <c r="D1904" s="17" t="s">
        <v>15</v>
      </c>
      <c r="E1904" s="17" t="s">
        <v>16</v>
      </c>
      <c r="F1904" s="17" t="s">
        <v>6120</v>
      </c>
      <c r="G1904" s="17" t="s">
        <v>6121</v>
      </c>
      <c r="H1904" s="22" t="s">
        <v>1027</v>
      </c>
      <c r="I1904" s="17" t="s">
        <v>20</v>
      </c>
      <c r="J1904" s="17" t="s">
        <v>6731</v>
      </c>
      <c r="K1904" s="17" t="s">
        <v>235</v>
      </c>
      <c r="L1904" s="17" t="s">
        <v>21</v>
      </c>
      <c r="M1904" s="17" t="s">
        <v>30</v>
      </c>
      <c r="N1904" s="20" t="s">
        <v>53</v>
      </c>
    </row>
    <row r="1905" spans="1:14" ht="30" x14ac:dyDescent="0.25">
      <c r="A1905" s="13">
        <v>1902</v>
      </c>
      <c r="B1905" s="14" t="s">
        <v>6122</v>
      </c>
      <c r="C1905" s="27">
        <v>12</v>
      </c>
      <c r="D1905" s="17" t="s">
        <v>15</v>
      </c>
      <c r="E1905" s="17" t="s">
        <v>16</v>
      </c>
      <c r="F1905" s="17" t="s">
        <v>6123</v>
      </c>
      <c r="G1905" s="17" t="s">
        <v>6124</v>
      </c>
      <c r="H1905" s="22" t="s">
        <v>41</v>
      </c>
      <c r="I1905" s="17" t="s">
        <v>20</v>
      </c>
      <c r="J1905" s="17" t="s">
        <v>6746</v>
      </c>
      <c r="K1905" s="17" t="s">
        <v>21</v>
      </c>
      <c r="L1905" s="17" t="s">
        <v>6125</v>
      </c>
      <c r="M1905" s="17" t="s">
        <v>23</v>
      </c>
      <c r="N1905" s="20" t="s">
        <v>61</v>
      </c>
    </row>
    <row r="1906" spans="1:14" ht="30" x14ac:dyDescent="0.25">
      <c r="A1906" s="13">
        <v>1903</v>
      </c>
      <c r="B1906" s="14" t="s">
        <v>6126</v>
      </c>
      <c r="C1906" s="27">
        <v>12</v>
      </c>
      <c r="D1906" s="17" t="s">
        <v>15</v>
      </c>
      <c r="E1906" s="17" t="s">
        <v>16</v>
      </c>
      <c r="F1906" s="17" t="s">
        <v>6127</v>
      </c>
      <c r="G1906" s="17" t="s">
        <v>6128</v>
      </c>
      <c r="H1906" s="22" t="s">
        <v>581</v>
      </c>
      <c r="I1906" s="17" t="s">
        <v>20</v>
      </c>
      <c r="J1906" s="17" t="s">
        <v>21</v>
      </c>
      <c r="K1906" s="17" t="s">
        <v>47</v>
      </c>
      <c r="L1906" s="17" t="s">
        <v>21</v>
      </c>
      <c r="M1906" s="17" t="s">
        <v>30</v>
      </c>
      <c r="N1906" s="20" t="s">
        <v>93</v>
      </c>
    </row>
    <row r="1907" spans="1:14" ht="30" x14ac:dyDescent="0.25">
      <c r="A1907" s="13">
        <v>1904</v>
      </c>
      <c r="B1907" s="14" t="s">
        <v>6129</v>
      </c>
      <c r="C1907" s="27">
        <v>12</v>
      </c>
      <c r="D1907" s="17" t="s">
        <v>15</v>
      </c>
      <c r="E1907" s="17" t="s">
        <v>16</v>
      </c>
      <c r="F1907" s="17" t="s">
        <v>6130</v>
      </c>
      <c r="G1907" s="17" t="s">
        <v>6131</v>
      </c>
      <c r="H1907" s="22" t="s">
        <v>41</v>
      </c>
      <c r="I1907" s="17" t="s">
        <v>20</v>
      </c>
      <c r="J1907" s="17" t="s">
        <v>21</v>
      </c>
      <c r="K1907" s="17" t="s">
        <v>973</v>
      </c>
      <c r="L1907" s="17" t="s">
        <v>21</v>
      </c>
      <c r="M1907" s="17" t="s">
        <v>30</v>
      </c>
      <c r="N1907" s="20" t="s">
        <v>2918</v>
      </c>
    </row>
    <row r="1908" spans="1:14" ht="45" x14ac:dyDescent="0.25">
      <c r="A1908" s="13">
        <v>1905</v>
      </c>
      <c r="B1908" s="14" t="s">
        <v>6132</v>
      </c>
      <c r="C1908" s="27">
        <v>15</v>
      </c>
      <c r="D1908" s="17" t="s">
        <v>15</v>
      </c>
      <c r="E1908" s="17" t="s">
        <v>16</v>
      </c>
      <c r="F1908" s="17" t="s">
        <v>6133</v>
      </c>
      <c r="G1908" s="17" t="s">
        <v>6134</v>
      </c>
      <c r="H1908" s="22" t="s">
        <v>86</v>
      </c>
      <c r="I1908" s="17" t="s">
        <v>20</v>
      </c>
      <c r="J1908" s="17" t="s">
        <v>6732</v>
      </c>
      <c r="K1908" s="17" t="s">
        <v>109</v>
      </c>
      <c r="L1908" s="17" t="s">
        <v>21</v>
      </c>
      <c r="M1908" s="17" t="s">
        <v>30</v>
      </c>
      <c r="N1908" s="20" t="s">
        <v>470</v>
      </c>
    </row>
    <row r="1909" spans="1:14" ht="30" x14ac:dyDescent="0.25">
      <c r="A1909" s="13">
        <v>1906</v>
      </c>
      <c r="B1909" s="14" t="s">
        <v>6135</v>
      </c>
      <c r="C1909" s="27">
        <v>4</v>
      </c>
      <c r="D1909" s="17" t="s">
        <v>15</v>
      </c>
      <c r="E1909" s="17" t="s">
        <v>16</v>
      </c>
      <c r="F1909" s="17" t="s">
        <v>6136</v>
      </c>
      <c r="G1909" s="17" t="s">
        <v>6137</v>
      </c>
      <c r="H1909" s="22" t="s">
        <v>154</v>
      </c>
      <c r="I1909" s="17" t="s">
        <v>20</v>
      </c>
      <c r="J1909" s="17" t="s">
        <v>21</v>
      </c>
      <c r="K1909" s="17" t="s">
        <v>47</v>
      </c>
      <c r="L1909" s="17" t="s">
        <v>21</v>
      </c>
      <c r="M1909" s="17" t="s">
        <v>30</v>
      </c>
      <c r="N1909" s="20" t="s">
        <v>521</v>
      </c>
    </row>
    <row r="1910" spans="1:14" ht="30" x14ac:dyDescent="0.25">
      <c r="A1910" s="13">
        <v>1907</v>
      </c>
      <c r="B1910" s="14" t="s">
        <v>6138</v>
      </c>
      <c r="C1910" s="27">
        <v>2</v>
      </c>
      <c r="D1910" s="17" t="s">
        <v>15</v>
      </c>
      <c r="E1910" s="17" t="s">
        <v>16</v>
      </c>
      <c r="F1910" s="17" t="s">
        <v>6139</v>
      </c>
      <c r="G1910" s="17" t="s">
        <v>6140</v>
      </c>
      <c r="H1910" s="22" t="s">
        <v>173</v>
      </c>
      <c r="I1910" s="17" t="s">
        <v>20</v>
      </c>
      <c r="J1910" s="17" t="s">
        <v>21</v>
      </c>
      <c r="K1910" s="17" t="s">
        <v>47</v>
      </c>
      <c r="L1910" s="17" t="s">
        <v>21</v>
      </c>
      <c r="M1910" s="17" t="s">
        <v>30</v>
      </c>
      <c r="N1910" s="20" t="s">
        <v>470</v>
      </c>
    </row>
    <row r="1911" spans="1:14" ht="30" x14ac:dyDescent="0.25">
      <c r="A1911" s="13">
        <v>1908</v>
      </c>
      <c r="B1911" s="14" t="s">
        <v>6141</v>
      </c>
      <c r="C1911" s="27">
        <v>2</v>
      </c>
      <c r="D1911" s="17" t="s">
        <v>15</v>
      </c>
      <c r="E1911" s="17" t="s">
        <v>16</v>
      </c>
      <c r="F1911" s="17" t="s">
        <v>6142</v>
      </c>
      <c r="G1911" s="17" t="s">
        <v>6143</v>
      </c>
      <c r="H1911" s="22" t="s">
        <v>173</v>
      </c>
      <c r="I1911" s="17" t="s">
        <v>20</v>
      </c>
      <c r="J1911" s="17" t="s">
        <v>21</v>
      </c>
      <c r="K1911" s="17" t="s">
        <v>47</v>
      </c>
      <c r="L1911" s="17" t="s">
        <v>21</v>
      </c>
      <c r="M1911" s="17" t="s">
        <v>30</v>
      </c>
      <c r="N1911" s="20" t="s">
        <v>789</v>
      </c>
    </row>
    <row r="1912" spans="1:14" ht="30" x14ac:dyDescent="0.25">
      <c r="A1912" s="13">
        <v>1909</v>
      </c>
      <c r="B1912" s="14" t="s">
        <v>6144</v>
      </c>
      <c r="C1912" s="27">
        <v>9</v>
      </c>
      <c r="D1912" s="17" t="s">
        <v>15</v>
      </c>
      <c r="E1912" s="17" t="s">
        <v>16</v>
      </c>
      <c r="F1912" s="17" t="s">
        <v>6145</v>
      </c>
      <c r="G1912" s="17" t="s">
        <v>6146</v>
      </c>
      <c r="H1912" s="22" t="s">
        <v>35</v>
      </c>
      <c r="I1912" s="17" t="s">
        <v>20</v>
      </c>
      <c r="J1912" s="17" t="s">
        <v>21</v>
      </c>
      <c r="K1912" s="17" t="s">
        <v>47</v>
      </c>
      <c r="L1912" s="17" t="s">
        <v>21</v>
      </c>
      <c r="M1912" s="17" t="s">
        <v>23</v>
      </c>
      <c r="N1912" s="20" t="s">
        <v>24</v>
      </c>
    </row>
    <row r="1913" spans="1:14" ht="30" x14ac:dyDescent="0.25">
      <c r="A1913" s="13">
        <v>1910</v>
      </c>
      <c r="B1913" s="14" t="s">
        <v>6147</v>
      </c>
      <c r="C1913" s="27">
        <v>4</v>
      </c>
      <c r="D1913" s="17" t="s">
        <v>15</v>
      </c>
      <c r="E1913" s="17" t="s">
        <v>16</v>
      </c>
      <c r="F1913" s="17" t="s">
        <v>6148</v>
      </c>
      <c r="G1913" s="17" t="s">
        <v>6149</v>
      </c>
      <c r="H1913" s="22" t="s">
        <v>1396</v>
      </c>
      <c r="I1913" s="17" t="s">
        <v>20</v>
      </c>
      <c r="J1913" s="17" t="s">
        <v>21</v>
      </c>
      <c r="K1913" s="17" t="s">
        <v>47</v>
      </c>
      <c r="L1913" s="17" t="s">
        <v>21</v>
      </c>
      <c r="M1913" s="17" t="s">
        <v>30</v>
      </c>
      <c r="N1913" s="20" t="s">
        <v>53</v>
      </c>
    </row>
    <row r="1914" spans="1:14" ht="30" x14ac:dyDescent="0.25">
      <c r="A1914" s="13">
        <v>1911</v>
      </c>
      <c r="B1914" s="14" t="s">
        <v>6150</v>
      </c>
      <c r="C1914" s="27">
        <v>9</v>
      </c>
      <c r="D1914" s="17" t="s">
        <v>15</v>
      </c>
      <c r="E1914" s="17" t="s">
        <v>16</v>
      </c>
      <c r="F1914" s="17" t="s">
        <v>6151</v>
      </c>
      <c r="G1914" s="17" t="s">
        <v>6152</v>
      </c>
      <c r="H1914" s="22" t="s">
        <v>35</v>
      </c>
      <c r="I1914" s="17" t="s">
        <v>20</v>
      </c>
      <c r="J1914" s="17" t="s">
        <v>6754</v>
      </c>
      <c r="K1914" s="17" t="s">
        <v>36</v>
      </c>
      <c r="L1914" s="17" t="s">
        <v>21</v>
      </c>
      <c r="M1914" s="17" t="s">
        <v>30</v>
      </c>
      <c r="N1914" s="20" t="s">
        <v>175</v>
      </c>
    </row>
    <row r="1915" spans="1:14" ht="30" x14ac:dyDescent="0.25">
      <c r="A1915" s="13">
        <v>1912</v>
      </c>
      <c r="B1915" s="14" t="s">
        <v>6153</v>
      </c>
      <c r="C1915" s="27">
        <v>12</v>
      </c>
      <c r="D1915" s="17" t="s">
        <v>15</v>
      </c>
      <c r="E1915" s="17" t="s">
        <v>16</v>
      </c>
      <c r="F1915" s="17" t="s">
        <v>6154</v>
      </c>
      <c r="G1915" s="17" t="s">
        <v>6155</v>
      </c>
      <c r="H1915" s="22" t="s">
        <v>41</v>
      </c>
      <c r="I1915" s="17" t="s">
        <v>20</v>
      </c>
      <c r="J1915" s="17" t="s">
        <v>6744</v>
      </c>
      <c r="K1915" s="17" t="s">
        <v>21</v>
      </c>
      <c r="L1915" s="17" t="s">
        <v>5871</v>
      </c>
      <c r="M1915" s="17" t="s">
        <v>23</v>
      </c>
      <c r="N1915" s="20" t="s">
        <v>283</v>
      </c>
    </row>
    <row r="1916" spans="1:14" ht="45" x14ac:dyDescent="0.25">
      <c r="A1916" s="13">
        <v>1913</v>
      </c>
      <c r="B1916" s="14" t="s">
        <v>6156</v>
      </c>
      <c r="C1916" s="27">
        <v>15</v>
      </c>
      <c r="D1916" s="17" t="s">
        <v>15</v>
      </c>
      <c r="E1916" s="17" t="s">
        <v>16</v>
      </c>
      <c r="F1916" s="17" t="s">
        <v>6157</v>
      </c>
      <c r="G1916" s="17" t="s">
        <v>6158</v>
      </c>
      <c r="H1916" s="22" t="s">
        <v>86</v>
      </c>
      <c r="I1916" s="17" t="s">
        <v>20</v>
      </c>
      <c r="J1916" s="17" t="s">
        <v>21</v>
      </c>
      <c r="K1916" s="17" t="s">
        <v>47</v>
      </c>
      <c r="L1916" s="17" t="s">
        <v>21</v>
      </c>
      <c r="M1916" s="17" t="s">
        <v>30</v>
      </c>
      <c r="N1916" s="20" t="s">
        <v>66</v>
      </c>
    </row>
    <row r="1917" spans="1:14" ht="45" x14ac:dyDescent="0.25">
      <c r="A1917" s="13">
        <v>1914</v>
      </c>
      <c r="B1917" s="14" t="s">
        <v>6159</v>
      </c>
      <c r="C1917" s="27">
        <v>15</v>
      </c>
      <c r="D1917" s="17" t="s">
        <v>15</v>
      </c>
      <c r="E1917" s="17" t="s">
        <v>16</v>
      </c>
      <c r="F1917" s="17" t="s">
        <v>6160</v>
      </c>
      <c r="G1917" s="17" t="s">
        <v>6161</v>
      </c>
      <c r="H1917" s="22" t="s">
        <v>86</v>
      </c>
      <c r="I1917" s="17" t="s">
        <v>20</v>
      </c>
      <c r="J1917" s="17" t="s">
        <v>6730</v>
      </c>
      <c r="K1917" s="17" t="s">
        <v>21</v>
      </c>
      <c r="L1917" s="17" t="s">
        <v>6162</v>
      </c>
      <c r="M1917" s="17" t="s">
        <v>30</v>
      </c>
      <c r="N1917" s="20" t="s">
        <v>150</v>
      </c>
    </row>
    <row r="1918" spans="1:14" ht="30" x14ac:dyDescent="0.25">
      <c r="A1918" s="13">
        <v>1915</v>
      </c>
      <c r="B1918" s="14" t="s">
        <v>6163</v>
      </c>
      <c r="C1918" s="27">
        <v>12</v>
      </c>
      <c r="D1918" s="17" t="s">
        <v>15</v>
      </c>
      <c r="E1918" s="17" t="s">
        <v>16</v>
      </c>
      <c r="F1918" s="17" t="s">
        <v>6164</v>
      </c>
      <c r="G1918" s="17" t="s">
        <v>6165</v>
      </c>
      <c r="H1918" s="22" t="s">
        <v>41</v>
      </c>
      <c r="I1918" s="17" t="s">
        <v>20</v>
      </c>
      <c r="J1918" s="17" t="s">
        <v>6747</v>
      </c>
      <c r="K1918" s="17" t="s">
        <v>271</v>
      </c>
      <c r="L1918" s="17" t="s">
        <v>21</v>
      </c>
      <c r="M1918" s="17" t="s">
        <v>30</v>
      </c>
      <c r="N1918" s="20" t="s">
        <v>355</v>
      </c>
    </row>
    <row r="1919" spans="1:14" ht="30" x14ac:dyDescent="0.25">
      <c r="A1919" s="13">
        <v>1916</v>
      </c>
      <c r="B1919" s="14" t="s">
        <v>6166</v>
      </c>
      <c r="C1919" s="27">
        <v>4</v>
      </c>
      <c r="D1919" s="17" t="s">
        <v>15</v>
      </c>
      <c r="E1919" s="17" t="s">
        <v>16</v>
      </c>
      <c r="F1919" s="17" t="s">
        <v>6167</v>
      </c>
      <c r="G1919" s="17" t="s">
        <v>6168</v>
      </c>
      <c r="H1919" s="22" t="s">
        <v>154</v>
      </c>
      <c r="I1919" s="17" t="s">
        <v>20</v>
      </c>
      <c r="J1919" s="17" t="s">
        <v>6750</v>
      </c>
      <c r="K1919" s="17" t="s">
        <v>21</v>
      </c>
      <c r="L1919" s="17" t="s">
        <v>837</v>
      </c>
      <c r="M1919" s="17" t="s">
        <v>30</v>
      </c>
      <c r="N1919" s="20" t="s">
        <v>521</v>
      </c>
    </row>
    <row r="1920" spans="1:14" ht="30" x14ac:dyDescent="0.25">
      <c r="A1920" s="13">
        <v>1917</v>
      </c>
      <c r="B1920" s="14" t="s">
        <v>6169</v>
      </c>
      <c r="C1920" s="27">
        <v>12</v>
      </c>
      <c r="D1920" s="17" t="s">
        <v>15</v>
      </c>
      <c r="E1920" s="17" t="s">
        <v>16</v>
      </c>
      <c r="F1920" s="17" t="s">
        <v>6170</v>
      </c>
      <c r="G1920" s="17" t="s">
        <v>6171</v>
      </c>
      <c r="H1920" s="22" t="s">
        <v>581</v>
      </c>
      <c r="I1920" s="17" t="s">
        <v>20</v>
      </c>
      <c r="J1920" s="17" t="s">
        <v>6745</v>
      </c>
      <c r="K1920" s="17" t="s">
        <v>21</v>
      </c>
      <c r="L1920" s="17" t="s">
        <v>2635</v>
      </c>
      <c r="M1920" s="17" t="s">
        <v>23</v>
      </c>
      <c r="N1920" s="20" t="s">
        <v>88</v>
      </c>
    </row>
    <row r="1921" spans="1:14" ht="45" x14ac:dyDescent="0.25">
      <c r="A1921" s="13">
        <v>1918</v>
      </c>
      <c r="B1921" s="14" t="s">
        <v>6172</v>
      </c>
      <c r="C1921" s="27">
        <v>15</v>
      </c>
      <c r="D1921" s="17" t="s">
        <v>15</v>
      </c>
      <c r="E1921" s="17" t="s">
        <v>16</v>
      </c>
      <c r="F1921" s="17" t="s">
        <v>6173</v>
      </c>
      <c r="G1921" s="17" t="s">
        <v>6174</v>
      </c>
      <c r="H1921" s="22" t="s">
        <v>86</v>
      </c>
      <c r="I1921" s="17" t="s">
        <v>20</v>
      </c>
      <c r="J1921" s="17" t="s">
        <v>6748</v>
      </c>
      <c r="K1921" s="17" t="s">
        <v>21</v>
      </c>
      <c r="L1921" s="17" t="s">
        <v>6175</v>
      </c>
      <c r="M1921" s="17" t="s">
        <v>30</v>
      </c>
      <c r="N1921" s="20" t="s">
        <v>2668</v>
      </c>
    </row>
    <row r="1922" spans="1:14" ht="30" x14ac:dyDescent="0.25">
      <c r="A1922" s="13">
        <v>1919</v>
      </c>
      <c r="B1922" s="14" t="s">
        <v>6176</v>
      </c>
      <c r="C1922" s="27">
        <v>4</v>
      </c>
      <c r="D1922" s="17" t="s">
        <v>15</v>
      </c>
      <c r="E1922" s="17" t="s">
        <v>16</v>
      </c>
      <c r="F1922" s="17" t="s">
        <v>6177</v>
      </c>
      <c r="G1922" s="17" t="s">
        <v>6178</v>
      </c>
      <c r="H1922" s="22" t="s">
        <v>267</v>
      </c>
      <c r="I1922" s="17" t="s">
        <v>20</v>
      </c>
      <c r="J1922" s="17" t="s">
        <v>6731</v>
      </c>
      <c r="K1922" s="17" t="s">
        <v>235</v>
      </c>
      <c r="L1922" s="17" t="s">
        <v>21</v>
      </c>
      <c r="M1922" s="17" t="s">
        <v>30</v>
      </c>
      <c r="N1922" s="20" t="s">
        <v>618</v>
      </c>
    </row>
    <row r="1923" spans="1:14" ht="30" x14ac:dyDescent="0.25">
      <c r="A1923" s="13">
        <v>1920</v>
      </c>
      <c r="B1923" s="14" t="s">
        <v>6179</v>
      </c>
      <c r="C1923" s="27">
        <v>12</v>
      </c>
      <c r="D1923" s="17" t="s">
        <v>15</v>
      </c>
      <c r="E1923" s="17" t="s">
        <v>16</v>
      </c>
      <c r="F1923" s="17" t="s">
        <v>6180</v>
      </c>
      <c r="G1923" s="17" t="s">
        <v>6181</v>
      </c>
      <c r="H1923" s="22" t="s">
        <v>41</v>
      </c>
      <c r="I1923" s="17" t="s">
        <v>20</v>
      </c>
      <c r="J1923" s="17" t="s">
        <v>21</v>
      </c>
      <c r="K1923" s="17" t="s">
        <v>47</v>
      </c>
      <c r="L1923" s="17" t="s">
        <v>21</v>
      </c>
      <c r="M1923" s="17" t="s">
        <v>30</v>
      </c>
      <c r="N1923" s="20" t="s">
        <v>567</v>
      </c>
    </row>
    <row r="1924" spans="1:14" ht="30" x14ac:dyDescent="0.25">
      <c r="A1924" s="13">
        <v>1921</v>
      </c>
      <c r="B1924" s="14" t="s">
        <v>6182</v>
      </c>
      <c r="C1924" s="27">
        <v>9</v>
      </c>
      <c r="D1924" s="17" t="s">
        <v>15</v>
      </c>
      <c r="E1924" s="17" t="s">
        <v>16</v>
      </c>
      <c r="F1924" s="17" t="s">
        <v>6183</v>
      </c>
      <c r="G1924" s="17" t="s">
        <v>6184</v>
      </c>
      <c r="H1924" s="22" t="s">
        <v>35</v>
      </c>
      <c r="I1924" s="17" t="s">
        <v>20</v>
      </c>
      <c r="J1924" s="17" t="s">
        <v>21</v>
      </c>
      <c r="K1924" s="17" t="s">
        <v>47</v>
      </c>
      <c r="L1924" s="17" t="s">
        <v>21</v>
      </c>
      <c r="M1924" s="17" t="s">
        <v>30</v>
      </c>
      <c r="N1924" s="20" t="s">
        <v>141</v>
      </c>
    </row>
    <row r="1925" spans="1:14" ht="30" x14ac:dyDescent="0.25">
      <c r="A1925" s="13">
        <v>1922</v>
      </c>
      <c r="B1925" s="14" t="s">
        <v>6185</v>
      </c>
      <c r="C1925" s="27">
        <v>12</v>
      </c>
      <c r="D1925" s="17" t="s">
        <v>15</v>
      </c>
      <c r="E1925" s="17" t="s">
        <v>16</v>
      </c>
      <c r="F1925" s="17" t="s">
        <v>6186</v>
      </c>
      <c r="G1925" s="17" t="s">
        <v>6187</v>
      </c>
      <c r="H1925" s="22" t="s">
        <v>41</v>
      </c>
      <c r="I1925" s="17" t="s">
        <v>20</v>
      </c>
      <c r="J1925" s="17" t="s">
        <v>21</v>
      </c>
      <c r="K1925" s="17" t="s">
        <v>47</v>
      </c>
      <c r="L1925" s="17" t="s">
        <v>21</v>
      </c>
      <c r="M1925" s="17" t="s">
        <v>30</v>
      </c>
      <c r="N1925" s="20" t="s">
        <v>71</v>
      </c>
    </row>
    <row r="1926" spans="1:14" ht="30" x14ac:dyDescent="0.25">
      <c r="A1926" s="13">
        <v>1923</v>
      </c>
      <c r="B1926" s="14" t="s">
        <v>6188</v>
      </c>
      <c r="C1926" s="27">
        <v>6</v>
      </c>
      <c r="D1926" s="17" t="s">
        <v>15</v>
      </c>
      <c r="E1926" s="17" t="s">
        <v>16</v>
      </c>
      <c r="F1926" s="17" t="s">
        <v>6189</v>
      </c>
      <c r="G1926" s="17" t="s">
        <v>6190</v>
      </c>
      <c r="H1926" s="22" t="s">
        <v>451</v>
      </c>
      <c r="I1926" s="17" t="s">
        <v>20</v>
      </c>
      <c r="J1926" s="17" t="s">
        <v>21</v>
      </c>
      <c r="K1926" s="17" t="s">
        <v>47</v>
      </c>
      <c r="L1926" s="17" t="s">
        <v>21</v>
      </c>
      <c r="M1926" s="17" t="s">
        <v>30</v>
      </c>
      <c r="N1926" s="20" t="s">
        <v>141</v>
      </c>
    </row>
    <row r="1927" spans="1:14" ht="30" x14ac:dyDescent="0.25">
      <c r="A1927" s="13">
        <v>1924</v>
      </c>
      <c r="B1927" s="14" t="s">
        <v>6191</v>
      </c>
      <c r="C1927" s="27">
        <v>9</v>
      </c>
      <c r="D1927" s="17" t="s">
        <v>15</v>
      </c>
      <c r="E1927" s="17" t="s">
        <v>16</v>
      </c>
      <c r="F1927" s="17" t="s">
        <v>6192</v>
      </c>
      <c r="G1927" s="17" t="s">
        <v>6193</v>
      </c>
      <c r="H1927" s="22" t="s">
        <v>35</v>
      </c>
      <c r="I1927" s="17" t="s">
        <v>20</v>
      </c>
      <c r="J1927" s="17" t="s">
        <v>21</v>
      </c>
      <c r="K1927" s="17" t="s">
        <v>47</v>
      </c>
      <c r="L1927" s="17" t="s">
        <v>21</v>
      </c>
      <c r="M1927" s="17" t="s">
        <v>30</v>
      </c>
      <c r="N1927" s="20" t="s">
        <v>377</v>
      </c>
    </row>
    <row r="1928" spans="1:14" ht="30" x14ac:dyDescent="0.25">
      <c r="A1928" s="13">
        <v>1925</v>
      </c>
      <c r="B1928" s="14" t="s">
        <v>6194</v>
      </c>
      <c r="C1928" s="27">
        <v>2</v>
      </c>
      <c r="D1928" s="17" t="s">
        <v>15</v>
      </c>
      <c r="E1928" s="17" t="s">
        <v>16</v>
      </c>
      <c r="F1928" s="17" t="s">
        <v>6195</v>
      </c>
      <c r="G1928" s="17" t="s">
        <v>6196</v>
      </c>
      <c r="H1928" s="22" t="s">
        <v>173</v>
      </c>
      <c r="I1928" s="17" t="s">
        <v>20</v>
      </c>
      <c r="J1928" s="17" t="s">
        <v>6746</v>
      </c>
      <c r="K1928" s="17" t="s">
        <v>21</v>
      </c>
      <c r="L1928" s="17" t="s">
        <v>1691</v>
      </c>
      <c r="M1928" s="17" t="s">
        <v>30</v>
      </c>
      <c r="N1928" s="20" t="s">
        <v>141</v>
      </c>
    </row>
    <row r="1929" spans="1:14" ht="30" x14ac:dyDescent="0.25">
      <c r="A1929" s="13">
        <v>1926</v>
      </c>
      <c r="B1929" s="14" t="s">
        <v>6197</v>
      </c>
      <c r="C1929" s="27">
        <v>12</v>
      </c>
      <c r="D1929" s="17" t="s">
        <v>15</v>
      </c>
      <c r="E1929" s="17" t="s">
        <v>16</v>
      </c>
      <c r="F1929" s="17" t="s">
        <v>6198</v>
      </c>
      <c r="G1929" s="17" t="s">
        <v>6199</v>
      </c>
      <c r="H1929" s="22" t="s">
        <v>41</v>
      </c>
      <c r="I1929" s="17" t="s">
        <v>20</v>
      </c>
      <c r="J1929" s="17" t="s">
        <v>21</v>
      </c>
      <c r="K1929" s="17" t="s">
        <v>47</v>
      </c>
      <c r="L1929" s="17" t="s">
        <v>21</v>
      </c>
      <c r="M1929" s="17" t="s">
        <v>23</v>
      </c>
      <c r="N1929" s="20" t="s">
        <v>43</v>
      </c>
    </row>
    <row r="1930" spans="1:14" ht="30" x14ac:dyDescent="0.25">
      <c r="A1930" s="13">
        <v>1927</v>
      </c>
      <c r="B1930" s="14" t="s">
        <v>6200</v>
      </c>
      <c r="C1930" s="27">
        <v>9</v>
      </c>
      <c r="D1930" s="17" t="s">
        <v>15</v>
      </c>
      <c r="E1930" s="17" t="s">
        <v>16</v>
      </c>
      <c r="F1930" s="17" t="s">
        <v>6201</v>
      </c>
      <c r="G1930" s="17" t="s">
        <v>6202</v>
      </c>
      <c r="H1930" s="22" t="s">
        <v>35</v>
      </c>
      <c r="I1930" s="17" t="s">
        <v>20</v>
      </c>
      <c r="J1930" s="17" t="s">
        <v>21</v>
      </c>
      <c r="K1930" s="17" t="s">
        <v>973</v>
      </c>
      <c r="L1930" s="17" t="s">
        <v>21</v>
      </c>
      <c r="M1930" s="17" t="s">
        <v>30</v>
      </c>
      <c r="N1930" s="20" t="s">
        <v>355</v>
      </c>
    </row>
    <row r="1931" spans="1:14" ht="30" x14ac:dyDescent="0.25">
      <c r="A1931" s="13">
        <v>1928</v>
      </c>
      <c r="B1931" s="14" t="s">
        <v>6203</v>
      </c>
      <c r="C1931" s="27">
        <v>2</v>
      </c>
      <c r="D1931" s="17" t="s">
        <v>15</v>
      </c>
      <c r="E1931" s="17" t="s">
        <v>16</v>
      </c>
      <c r="F1931" s="17" t="s">
        <v>6204</v>
      </c>
      <c r="G1931" s="17" t="s">
        <v>6205</v>
      </c>
      <c r="H1931" s="22" t="s">
        <v>173</v>
      </c>
      <c r="I1931" s="17" t="s">
        <v>20</v>
      </c>
      <c r="J1931" s="17" t="s">
        <v>21</v>
      </c>
      <c r="K1931" s="17" t="s">
        <v>47</v>
      </c>
      <c r="L1931" s="17" t="s">
        <v>21</v>
      </c>
      <c r="M1931" s="17" t="s">
        <v>30</v>
      </c>
      <c r="N1931" s="20" t="s">
        <v>203</v>
      </c>
    </row>
    <row r="1932" spans="1:14" ht="30" x14ac:dyDescent="0.25">
      <c r="A1932" s="13">
        <v>1929</v>
      </c>
      <c r="B1932" s="14" t="s">
        <v>6206</v>
      </c>
      <c r="C1932" s="27">
        <v>12</v>
      </c>
      <c r="D1932" s="17" t="s">
        <v>15</v>
      </c>
      <c r="E1932" s="17" t="s">
        <v>16</v>
      </c>
      <c r="F1932" s="17" t="s">
        <v>6207</v>
      </c>
      <c r="G1932" s="17" t="s">
        <v>6208</v>
      </c>
      <c r="H1932" s="22" t="s">
        <v>41</v>
      </c>
      <c r="I1932" s="17" t="s">
        <v>20</v>
      </c>
      <c r="J1932" s="17" t="s">
        <v>21</v>
      </c>
      <c r="K1932" s="17" t="s">
        <v>47</v>
      </c>
      <c r="L1932" s="17" t="s">
        <v>21</v>
      </c>
      <c r="M1932" s="17" t="s">
        <v>30</v>
      </c>
      <c r="N1932" s="20" t="s">
        <v>141</v>
      </c>
    </row>
    <row r="1933" spans="1:14" ht="30" x14ac:dyDescent="0.25">
      <c r="A1933" s="13">
        <v>1930</v>
      </c>
      <c r="B1933" s="14" t="s">
        <v>6209</v>
      </c>
      <c r="C1933" s="27">
        <v>2</v>
      </c>
      <c r="D1933" s="17" t="s">
        <v>15</v>
      </c>
      <c r="E1933" s="17" t="s">
        <v>16</v>
      </c>
      <c r="F1933" s="17" t="s">
        <v>6210</v>
      </c>
      <c r="G1933" s="17" t="s">
        <v>6211</v>
      </c>
      <c r="H1933" s="22" t="s">
        <v>173</v>
      </c>
      <c r="I1933" s="17" t="s">
        <v>20</v>
      </c>
      <c r="J1933" s="17" t="s">
        <v>6745</v>
      </c>
      <c r="K1933" s="17" t="s">
        <v>376</v>
      </c>
      <c r="L1933" s="17" t="s">
        <v>21</v>
      </c>
      <c r="M1933" s="17" t="s">
        <v>30</v>
      </c>
      <c r="N1933" s="20" t="s">
        <v>521</v>
      </c>
    </row>
    <row r="1934" spans="1:14" ht="30" x14ac:dyDescent="0.25">
      <c r="A1934" s="13">
        <v>1931</v>
      </c>
      <c r="B1934" s="14" t="s">
        <v>6212</v>
      </c>
      <c r="C1934" s="27">
        <v>9</v>
      </c>
      <c r="D1934" s="17" t="s">
        <v>15</v>
      </c>
      <c r="E1934" s="17" t="s">
        <v>16</v>
      </c>
      <c r="F1934" s="17" t="s">
        <v>6213</v>
      </c>
      <c r="G1934" s="17" t="s">
        <v>6214</v>
      </c>
      <c r="H1934" s="22" t="s">
        <v>35</v>
      </c>
      <c r="I1934" s="17" t="s">
        <v>20</v>
      </c>
      <c r="J1934" s="17" t="s">
        <v>21</v>
      </c>
      <c r="K1934" s="17" t="s">
        <v>47</v>
      </c>
      <c r="L1934" s="17" t="s">
        <v>21</v>
      </c>
      <c r="M1934" s="17" t="s">
        <v>30</v>
      </c>
      <c r="N1934" s="20" t="s">
        <v>1327</v>
      </c>
    </row>
    <row r="1935" spans="1:14" ht="30" x14ac:dyDescent="0.25">
      <c r="A1935" s="13">
        <v>1932</v>
      </c>
      <c r="B1935" s="14" t="s">
        <v>6215</v>
      </c>
      <c r="C1935" s="27">
        <v>9</v>
      </c>
      <c r="D1935" s="17" t="s">
        <v>15</v>
      </c>
      <c r="E1935" s="17" t="s">
        <v>16</v>
      </c>
      <c r="F1935" s="17" t="s">
        <v>6216</v>
      </c>
      <c r="G1935" s="17" t="s">
        <v>6217</v>
      </c>
      <c r="H1935" s="22" t="s">
        <v>35</v>
      </c>
      <c r="I1935" s="17" t="s">
        <v>20</v>
      </c>
      <c r="J1935" s="17" t="s">
        <v>6731</v>
      </c>
      <c r="K1935" s="17" t="s">
        <v>21</v>
      </c>
      <c r="L1935" s="17" t="s">
        <v>1063</v>
      </c>
      <c r="M1935" s="17" t="s">
        <v>30</v>
      </c>
      <c r="N1935" s="20" t="s">
        <v>294</v>
      </c>
    </row>
    <row r="1936" spans="1:14" ht="30" x14ac:dyDescent="0.25">
      <c r="A1936" s="13">
        <v>1933</v>
      </c>
      <c r="B1936" s="14" t="s">
        <v>6218</v>
      </c>
      <c r="C1936" s="27">
        <v>9</v>
      </c>
      <c r="D1936" s="17" t="s">
        <v>15</v>
      </c>
      <c r="E1936" s="17" t="s">
        <v>16</v>
      </c>
      <c r="F1936" s="17" t="s">
        <v>6219</v>
      </c>
      <c r="G1936" s="17" t="s">
        <v>6220</v>
      </c>
      <c r="H1936" s="22" t="s">
        <v>35</v>
      </c>
      <c r="I1936" s="17" t="s">
        <v>20</v>
      </c>
      <c r="J1936" s="17" t="s">
        <v>21</v>
      </c>
      <c r="K1936" s="17" t="s">
        <v>47</v>
      </c>
      <c r="L1936" s="17" t="s">
        <v>21</v>
      </c>
      <c r="M1936" s="17" t="s">
        <v>30</v>
      </c>
      <c r="N1936" s="20" t="s">
        <v>2668</v>
      </c>
    </row>
    <row r="1937" spans="1:14" ht="30" x14ac:dyDescent="0.25">
      <c r="A1937" s="13">
        <v>1934</v>
      </c>
      <c r="B1937" s="14" t="s">
        <v>6221</v>
      </c>
      <c r="C1937" s="27">
        <v>9</v>
      </c>
      <c r="D1937" s="17" t="s">
        <v>15</v>
      </c>
      <c r="E1937" s="17" t="s">
        <v>16</v>
      </c>
      <c r="F1937" s="17" t="s">
        <v>6222</v>
      </c>
      <c r="G1937" s="17" t="s">
        <v>6223</v>
      </c>
      <c r="H1937" s="22" t="s">
        <v>35</v>
      </c>
      <c r="I1937" s="17" t="s">
        <v>20</v>
      </c>
      <c r="J1937" s="17" t="s">
        <v>21</v>
      </c>
      <c r="K1937" s="17" t="s">
        <v>47</v>
      </c>
      <c r="L1937" s="17" t="s">
        <v>21</v>
      </c>
      <c r="M1937" s="17" t="s">
        <v>30</v>
      </c>
      <c r="N1937" s="20" t="s">
        <v>521</v>
      </c>
    </row>
    <row r="1938" spans="1:14" ht="30" x14ac:dyDescent="0.25">
      <c r="A1938" s="13">
        <v>1935</v>
      </c>
      <c r="B1938" s="14" t="s">
        <v>6224</v>
      </c>
      <c r="C1938" s="27">
        <v>4</v>
      </c>
      <c r="D1938" s="17" t="s">
        <v>15</v>
      </c>
      <c r="E1938" s="17" t="s">
        <v>16</v>
      </c>
      <c r="F1938" s="17" t="s">
        <v>6225</v>
      </c>
      <c r="G1938" s="17" t="s">
        <v>6226</v>
      </c>
      <c r="H1938" s="22" t="s">
        <v>154</v>
      </c>
      <c r="I1938" s="17" t="s">
        <v>20</v>
      </c>
      <c r="J1938" s="17" t="s">
        <v>6744</v>
      </c>
      <c r="K1938" s="17" t="s">
        <v>145</v>
      </c>
      <c r="L1938" s="17" t="s">
        <v>21</v>
      </c>
      <c r="M1938" s="17" t="s">
        <v>30</v>
      </c>
      <c r="N1938" s="20" t="s">
        <v>567</v>
      </c>
    </row>
    <row r="1939" spans="1:14" ht="30" x14ac:dyDescent="0.25">
      <c r="A1939" s="13">
        <v>1936</v>
      </c>
      <c r="B1939" s="14" t="s">
        <v>6227</v>
      </c>
      <c r="C1939" s="27">
        <v>12</v>
      </c>
      <c r="D1939" s="17" t="s">
        <v>15</v>
      </c>
      <c r="E1939" s="17" t="s">
        <v>16</v>
      </c>
      <c r="F1939" s="17" t="s">
        <v>6228</v>
      </c>
      <c r="G1939" s="17" t="s">
        <v>6229</v>
      </c>
      <c r="H1939" s="22" t="s">
        <v>41</v>
      </c>
      <c r="I1939" s="17" t="s">
        <v>20</v>
      </c>
      <c r="J1939" s="17" t="s">
        <v>21</v>
      </c>
      <c r="K1939" s="17" t="s">
        <v>47</v>
      </c>
      <c r="L1939" s="17" t="s">
        <v>21</v>
      </c>
      <c r="M1939" s="17" t="s">
        <v>30</v>
      </c>
      <c r="N1939" s="20" t="s">
        <v>345</v>
      </c>
    </row>
    <row r="1940" spans="1:14" ht="30" x14ac:dyDescent="0.25">
      <c r="A1940" s="13">
        <v>1937</v>
      </c>
      <c r="B1940" s="14" t="s">
        <v>6230</v>
      </c>
      <c r="C1940" s="27">
        <v>4</v>
      </c>
      <c r="D1940" s="17" t="s">
        <v>15</v>
      </c>
      <c r="E1940" s="17" t="s">
        <v>16</v>
      </c>
      <c r="F1940" s="17" t="s">
        <v>6231</v>
      </c>
      <c r="G1940" s="17" t="s">
        <v>6232</v>
      </c>
      <c r="H1940" s="22" t="s">
        <v>154</v>
      </c>
      <c r="I1940" s="17" t="s">
        <v>20</v>
      </c>
      <c r="J1940" s="17" t="s">
        <v>6739</v>
      </c>
      <c r="K1940" s="17" t="s">
        <v>21</v>
      </c>
      <c r="L1940" s="17" t="s">
        <v>1017</v>
      </c>
      <c r="M1940" s="17" t="s">
        <v>30</v>
      </c>
      <c r="N1940" s="20" t="s">
        <v>71</v>
      </c>
    </row>
    <row r="1941" spans="1:14" ht="30" x14ac:dyDescent="0.25">
      <c r="A1941" s="13">
        <v>1938</v>
      </c>
      <c r="B1941" s="14" t="s">
        <v>6233</v>
      </c>
      <c r="C1941" s="27">
        <v>14</v>
      </c>
      <c r="D1941" s="17" t="s">
        <v>15</v>
      </c>
      <c r="E1941" s="17" t="s">
        <v>16</v>
      </c>
      <c r="F1941" s="17" t="s">
        <v>6234</v>
      </c>
      <c r="G1941" s="17" t="s">
        <v>6235</v>
      </c>
      <c r="H1941" s="22" t="s">
        <v>133</v>
      </c>
      <c r="I1941" s="17" t="s">
        <v>20</v>
      </c>
      <c r="J1941" s="17" t="s">
        <v>21</v>
      </c>
      <c r="K1941" s="17" t="s">
        <v>47</v>
      </c>
      <c r="L1941" s="17" t="s">
        <v>21</v>
      </c>
      <c r="M1941" s="17" t="s">
        <v>30</v>
      </c>
      <c r="N1941" s="20" t="s">
        <v>48</v>
      </c>
    </row>
    <row r="1942" spans="1:14" ht="30" x14ac:dyDescent="0.25">
      <c r="A1942" s="13">
        <v>1939</v>
      </c>
      <c r="B1942" s="14" t="s">
        <v>6236</v>
      </c>
      <c r="C1942" s="27">
        <v>4</v>
      </c>
      <c r="D1942" s="17" t="s">
        <v>15</v>
      </c>
      <c r="E1942" s="17" t="s">
        <v>16</v>
      </c>
      <c r="F1942" s="17" t="s">
        <v>6237</v>
      </c>
      <c r="G1942" s="17" t="s">
        <v>6238</v>
      </c>
      <c r="H1942" s="22" t="s">
        <v>154</v>
      </c>
      <c r="I1942" s="17" t="s">
        <v>20</v>
      </c>
      <c r="J1942" s="17" t="s">
        <v>6739</v>
      </c>
      <c r="K1942" s="17" t="s">
        <v>21</v>
      </c>
      <c r="L1942" s="17" t="s">
        <v>1017</v>
      </c>
      <c r="M1942" s="17" t="s">
        <v>30</v>
      </c>
      <c r="N1942" s="20" t="s">
        <v>150</v>
      </c>
    </row>
    <row r="1943" spans="1:14" ht="45" x14ac:dyDescent="0.25">
      <c r="A1943" s="13">
        <v>1940</v>
      </c>
      <c r="B1943" s="14" t="s">
        <v>6239</v>
      </c>
      <c r="C1943" s="27">
        <v>15</v>
      </c>
      <c r="D1943" s="17" t="s">
        <v>15</v>
      </c>
      <c r="E1943" s="17" t="s">
        <v>16</v>
      </c>
      <c r="F1943" s="17" t="s">
        <v>6240</v>
      </c>
      <c r="G1943" s="17" t="s">
        <v>6241</v>
      </c>
      <c r="H1943" s="22" t="s">
        <v>86</v>
      </c>
      <c r="I1943" s="17" t="s">
        <v>20</v>
      </c>
      <c r="J1943" s="17" t="s">
        <v>6746</v>
      </c>
      <c r="K1943" s="17" t="s">
        <v>21</v>
      </c>
      <c r="L1943" s="17" t="s">
        <v>867</v>
      </c>
      <c r="M1943" s="17" t="s">
        <v>30</v>
      </c>
      <c r="N1943" s="20" t="s">
        <v>560</v>
      </c>
    </row>
    <row r="1944" spans="1:14" ht="45" x14ac:dyDescent="0.25">
      <c r="A1944" s="13">
        <v>1941</v>
      </c>
      <c r="B1944" s="14" t="s">
        <v>6242</v>
      </c>
      <c r="C1944" s="27">
        <v>15</v>
      </c>
      <c r="D1944" s="17" t="s">
        <v>15</v>
      </c>
      <c r="E1944" s="17" t="s">
        <v>16</v>
      </c>
      <c r="F1944" s="17" t="s">
        <v>6243</v>
      </c>
      <c r="G1944" s="17" t="s">
        <v>6244</v>
      </c>
      <c r="H1944" s="22" t="s">
        <v>86</v>
      </c>
      <c r="I1944" s="17" t="s">
        <v>20</v>
      </c>
      <c r="J1944" s="17" t="s">
        <v>21</v>
      </c>
      <c r="K1944" s="17" t="s">
        <v>47</v>
      </c>
      <c r="L1944" s="17" t="s">
        <v>21</v>
      </c>
      <c r="M1944" s="17" t="s">
        <v>30</v>
      </c>
      <c r="N1944" s="20" t="s">
        <v>494</v>
      </c>
    </row>
    <row r="1945" spans="1:14" ht="45" x14ac:dyDescent="0.25">
      <c r="A1945" s="13">
        <v>1942</v>
      </c>
      <c r="B1945" s="14" t="s">
        <v>6245</v>
      </c>
      <c r="C1945" s="27">
        <v>12</v>
      </c>
      <c r="D1945" s="17" t="s">
        <v>15</v>
      </c>
      <c r="E1945" s="17" t="s">
        <v>16</v>
      </c>
      <c r="F1945" s="17" t="s">
        <v>6246</v>
      </c>
      <c r="G1945" s="17" t="s">
        <v>6247</v>
      </c>
      <c r="H1945" s="22" t="s">
        <v>41</v>
      </c>
      <c r="I1945" s="17" t="s">
        <v>20</v>
      </c>
      <c r="J1945" s="17" t="s">
        <v>21</v>
      </c>
      <c r="K1945" s="17" t="s">
        <v>47</v>
      </c>
      <c r="L1945" s="17" t="s">
        <v>21</v>
      </c>
      <c r="M1945" s="17" t="s">
        <v>30</v>
      </c>
      <c r="N1945" s="20" t="s">
        <v>71</v>
      </c>
    </row>
    <row r="1946" spans="1:14" ht="30" x14ac:dyDescent="0.25">
      <c r="A1946" s="13">
        <v>1943</v>
      </c>
      <c r="B1946" s="14" t="s">
        <v>6248</v>
      </c>
      <c r="C1946" s="27">
        <v>9</v>
      </c>
      <c r="D1946" s="17" t="s">
        <v>15</v>
      </c>
      <c r="E1946" s="17" t="s">
        <v>16</v>
      </c>
      <c r="F1946" s="17" t="s">
        <v>6249</v>
      </c>
      <c r="G1946" s="17" t="s">
        <v>6250</v>
      </c>
      <c r="H1946" s="22" t="s">
        <v>35</v>
      </c>
      <c r="I1946" s="17" t="s">
        <v>20</v>
      </c>
      <c r="J1946" s="17" t="s">
        <v>6731</v>
      </c>
      <c r="K1946" s="17" t="s">
        <v>235</v>
      </c>
      <c r="L1946" s="17" t="s">
        <v>21</v>
      </c>
      <c r="M1946" s="17" t="s">
        <v>30</v>
      </c>
      <c r="N1946" s="20" t="s">
        <v>123</v>
      </c>
    </row>
    <row r="1947" spans="1:14" ht="30" x14ac:dyDescent="0.25">
      <c r="A1947" s="13">
        <v>1944</v>
      </c>
      <c r="B1947" s="14" t="s">
        <v>6251</v>
      </c>
      <c r="C1947" s="27">
        <v>9</v>
      </c>
      <c r="D1947" s="17" t="s">
        <v>15</v>
      </c>
      <c r="E1947" s="17" t="s">
        <v>16</v>
      </c>
      <c r="F1947" s="17" t="s">
        <v>6252</v>
      </c>
      <c r="G1947" s="17" t="s">
        <v>6253</v>
      </c>
      <c r="H1947" s="22" t="s">
        <v>35</v>
      </c>
      <c r="I1947" s="17" t="s">
        <v>20</v>
      </c>
      <c r="J1947" s="17" t="s">
        <v>21</v>
      </c>
      <c r="K1947" s="17" t="s">
        <v>47</v>
      </c>
      <c r="L1947" s="17" t="s">
        <v>21</v>
      </c>
      <c r="M1947" s="17" t="s">
        <v>30</v>
      </c>
      <c r="N1947" s="20" t="s">
        <v>466</v>
      </c>
    </row>
    <row r="1948" spans="1:14" ht="30" x14ac:dyDescent="0.25">
      <c r="A1948" s="13">
        <v>1945</v>
      </c>
      <c r="B1948" s="14" t="s">
        <v>6254</v>
      </c>
      <c r="C1948" s="27">
        <v>9</v>
      </c>
      <c r="D1948" s="17" t="s">
        <v>15</v>
      </c>
      <c r="E1948" s="17" t="s">
        <v>16</v>
      </c>
      <c r="F1948" s="17" t="s">
        <v>6255</v>
      </c>
      <c r="G1948" s="17" t="s">
        <v>6256</v>
      </c>
      <c r="H1948" s="22" t="s">
        <v>35</v>
      </c>
      <c r="I1948" s="17" t="s">
        <v>20</v>
      </c>
      <c r="J1948" s="17" t="s">
        <v>6738</v>
      </c>
      <c r="K1948" s="17" t="s">
        <v>21</v>
      </c>
      <c r="L1948" s="17" t="s">
        <v>6257</v>
      </c>
      <c r="M1948" s="17" t="s">
        <v>30</v>
      </c>
      <c r="N1948" s="20" t="s">
        <v>1327</v>
      </c>
    </row>
    <row r="1949" spans="1:14" ht="30" x14ac:dyDescent="0.25">
      <c r="A1949" s="13">
        <v>1946</v>
      </c>
      <c r="B1949" s="14" t="s">
        <v>6258</v>
      </c>
      <c r="C1949" s="27">
        <v>12</v>
      </c>
      <c r="D1949" s="17" t="s">
        <v>15</v>
      </c>
      <c r="E1949" s="17" t="s">
        <v>16</v>
      </c>
      <c r="F1949" s="17" t="s">
        <v>6259</v>
      </c>
      <c r="G1949" s="17" t="s">
        <v>6260</v>
      </c>
      <c r="H1949" s="22" t="s">
        <v>41</v>
      </c>
      <c r="I1949" s="17" t="s">
        <v>20</v>
      </c>
      <c r="J1949" s="17" t="s">
        <v>6744</v>
      </c>
      <c r="K1949" s="17" t="s">
        <v>145</v>
      </c>
      <c r="L1949" s="17" t="s">
        <v>21</v>
      </c>
      <c r="M1949" s="17" t="s">
        <v>30</v>
      </c>
      <c r="N1949" s="20" t="s">
        <v>71</v>
      </c>
    </row>
    <row r="1950" spans="1:14" ht="45" x14ac:dyDescent="0.25">
      <c r="A1950" s="13">
        <v>1947</v>
      </c>
      <c r="B1950" s="14" t="s">
        <v>6261</v>
      </c>
      <c r="C1950" s="27">
        <v>15</v>
      </c>
      <c r="D1950" s="17" t="s">
        <v>15</v>
      </c>
      <c r="E1950" s="17" t="s">
        <v>16</v>
      </c>
      <c r="F1950" s="17" t="s">
        <v>6262</v>
      </c>
      <c r="G1950" s="17" t="s">
        <v>6263</v>
      </c>
      <c r="H1950" s="22" t="s">
        <v>86</v>
      </c>
      <c r="I1950" s="17" t="s">
        <v>20</v>
      </c>
      <c r="J1950" s="17" t="s">
        <v>21</v>
      </c>
      <c r="K1950" s="17" t="s">
        <v>47</v>
      </c>
      <c r="L1950" s="17" t="s">
        <v>21</v>
      </c>
      <c r="M1950" s="17" t="s">
        <v>30</v>
      </c>
      <c r="N1950" s="20" t="s">
        <v>360</v>
      </c>
    </row>
    <row r="1951" spans="1:14" ht="30" x14ac:dyDescent="0.25">
      <c r="A1951" s="13">
        <v>1948</v>
      </c>
      <c r="B1951" s="14" t="s">
        <v>6264</v>
      </c>
      <c r="C1951" s="27">
        <v>12</v>
      </c>
      <c r="D1951" s="17" t="s">
        <v>15</v>
      </c>
      <c r="E1951" s="17" t="s">
        <v>16</v>
      </c>
      <c r="F1951" s="17" t="s">
        <v>6265</v>
      </c>
      <c r="G1951" s="17" t="s">
        <v>6266</v>
      </c>
      <c r="H1951" s="22" t="s">
        <v>529</v>
      </c>
      <c r="I1951" s="17" t="s">
        <v>20</v>
      </c>
      <c r="J1951" s="17" t="s">
        <v>6754</v>
      </c>
      <c r="K1951" s="17" t="s">
        <v>36</v>
      </c>
      <c r="L1951" s="17" t="s">
        <v>21</v>
      </c>
      <c r="M1951" s="17" t="s">
        <v>23</v>
      </c>
      <c r="N1951" s="20" t="s">
        <v>37</v>
      </c>
    </row>
    <row r="1952" spans="1:14" ht="30" x14ac:dyDescent="0.25">
      <c r="A1952" s="13">
        <v>1949</v>
      </c>
      <c r="B1952" s="14" t="s">
        <v>6267</v>
      </c>
      <c r="C1952" s="27">
        <v>9</v>
      </c>
      <c r="D1952" s="17" t="s">
        <v>15</v>
      </c>
      <c r="E1952" s="17" t="s">
        <v>16</v>
      </c>
      <c r="F1952" s="17" t="s">
        <v>6268</v>
      </c>
      <c r="G1952" s="17" t="s">
        <v>6269</v>
      </c>
      <c r="H1952" s="22" t="s">
        <v>35</v>
      </c>
      <c r="I1952" s="17" t="s">
        <v>20</v>
      </c>
      <c r="J1952" s="17" t="s">
        <v>21</v>
      </c>
      <c r="K1952" s="17" t="s">
        <v>47</v>
      </c>
      <c r="L1952" s="17" t="s">
        <v>21</v>
      </c>
      <c r="M1952" s="17" t="s">
        <v>30</v>
      </c>
      <c r="N1952" s="20" t="s">
        <v>1197</v>
      </c>
    </row>
    <row r="1953" spans="1:14" ht="30" x14ac:dyDescent="0.25">
      <c r="A1953" s="13">
        <v>1950</v>
      </c>
      <c r="B1953" s="14" t="s">
        <v>6270</v>
      </c>
      <c r="C1953" s="27">
        <v>12</v>
      </c>
      <c r="D1953" s="17" t="s">
        <v>15</v>
      </c>
      <c r="E1953" s="17" t="s">
        <v>16</v>
      </c>
      <c r="F1953" s="17" t="s">
        <v>6271</v>
      </c>
      <c r="G1953" s="17" t="s">
        <v>6272</v>
      </c>
      <c r="H1953" s="22" t="s">
        <v>41</v>
      </c>
      <c r="I1953" s="17" t="s">
        <v>20</v>
      </c>
      <c r="J1953" s="17" t="s">
        <v>21</v>
      </c>
      <c r="K1953" s="17" t="s">
        <v>47</v>
      </c>
      <c r="L1953" s="17" t="s">
        <v>21</v>
      </c>
      <c r="M1953" s="17" t="s">
        <v>23</v>
      </c>
      <c r="N1953" s="20" t="s">
        <v>194</v>
      </c>
    </row>
    <row r="1954" spans="1:14" ht="30" x14ac:dyDescent="0.25">
      <c r="A1954" s="13">
        <v>1951</v>
      </c>
      <c r="B1954" s="14" t="s">
        <v>6273</v>
      </c>
      <c r="C1954" s="27">
        <v>4</v>
      </c>
      <c r="D1954" s="17" t="s">
        <v>15</v>
      </c>
      <c r="E1954" s="17" t="s">
        <v>16</v>
      </c>
      <c r="F1954" s="17" t="s">
        <v>6274</v>
      </c>
      <c r="G1954" s="17" t="s">
        <v>6275</v>
      </c>
      <c r="H1954" s="22" t="s">
        <v>65</v>
      </c>
      <c r="I1954" s="17" t="s">
        <v>20</v>
      </c>
      <c r="J1954" s="17" t="s">
        <v>21</v>
      </c>
      <c r="K1954" s="17" t="s">
        <v>47</v>
      </c>
      <c r="L1954" s="17" t="s">
        <v>21</v>
      </c>
      <c r="M1954" s="17" t="s">
        <v>23</v>
      </c>
      <c r="N1954" s="20" t="s">
        <v>88</v>
      </c>
    </row>
    <row r="1955" spans="1:14" ht="30" x14ac:dyDescent="0.25">
      <c r="A1955" s="13">
        <v>1952</v>
      </c>
      <c r="B1955" s="14" t="s">
        <v>6276</v>
      </c>
      <c r="C1955" s="27">
        <v>9</v>
      </c>
      <c r="D1955" s="17" t="s">
        <v>15</v>
      </c>
      <c r="E1955" s="17" t="s">
        <v>16</v>
      </c>
      <c r="F1955" s="17" t="s">
        <v>6277</v>
      </c>
      <c r="G1955" s="17" t="s">
        <v>6278</v>
      </c>
      <c r="H1955" s="22" t="s">
        <v>35</v>
      </c>
      <c r="I1955" s="17" t="s">
        <v>20</v>
      </c>
      <c r="J1955" s="17" t="s">
        <v>21</v>
      </c>
      <c r="K1955" s="17" t="s">
        <v>47</v>
      </c>
      <c r="L1955" s="17" t="s">
        <v>21</v>
      </c>
      <c r="M1955" s="17" t="s">
        <v>23</v>
      </c>
      <c r="N1955" s="20" t="s">
        <v>37</v>
      </c>
    </row>
    <row r="1956" spans="1:14" ht="30" x14ac:dyDescent="0.25">
      <c r="A1956" s="13">
        <v>1953</v>
      </c>
      <c r="B1956" s="14" t="s">
        <v>6279</v>
      </c>
      <c r="C1956" s="27">
        <v>9</v>
      </c>
      <c r="D1956" s="17" t="s">
        <v>15</v>
      </c>
      <c r="E1956" s="17" t="s">
        <v>16</v>
      </c>
      <c r="F1956" s="17" t="s">
        <v>6280</v>
      </c>
      <c r="G1956" s="17" t="s">
        <v>6281</v>
      </c>
      <c r="H1956" s="22" t="s">
        <v>35</v>
      </c>
      <c r="I1956" s="17" t="s">
        <v>20</v>
      </c>
      <c r="J1956" s="17" t="s">
        <v>21</v>
      </c>
      <c r="K1956" s="17" t="s">
        <v>47</v>
      </c>
      <c r="L1956" s="17" t="s">
        <v>21</v>
      </c>
      <c r="M1956" s="17" t="s">
        <v>23</v>
      </c>
      <c r="N1956" s="20" t="s">
        <v>97</v>
      </c>
    </row>
    <row r="1957" spans="1:14" ht="30" x14ac:dyDescent="0.25">
      <c r="A1957" s="13">
        <v>1954</v>
      </c>
      <c r="B1957" s="14" t="s">
        <v>6282</v>
      </c>
      <c r="C1957" s="27">
        <v>9</v>
      </c>
      <c r="D1957" s="17" t="s">
        <v>15</v>
      </c>
      <c r="E1957" s="17" t="s">
        <v>16</v>
      </c>
      <c r="F1957" s="17" t="s">
        <v>6283</v>
      </c>
      <c r="G1957" s="17" t="s">
        <v>6284</v>
      </c>
      <c r="H1957" s="22" t="s">
        <v>35</v>
      </c>
      <c r="I1957" s="17" t="s">
        <v>20</v>
      </c>
      <c r="J1957" s="17" t="s">
        <v>21</v>
      </c>
      <c r="K1957" s="17" t="s">
        <v>47</v>
      </c>
      <c r="L1957" s="17" t="s">
        <v>21</v>
      </c>
      <c r="M1957" s="17" t="s">
        <v>23</v>
      </c>
      <c r="N1957" s="20" t="s">
        <v>283</v>
      </c>
    </row>
    <row r="1958" spans="1:14" ht="30" x14ac:dyDescent="0.25">
      <c r="A1958" s="13">
        <v>1955</v>
      </c>
      <c r="B1958" s="14" t="s">
        <v>6285</v>
      </c>
      <c r="C1958" s="27">
        <v>2</v>
      </c>
      <c r="D1958" s="17" t="s">
        <v>15</v>
      </c>
      <c r="E1958" s="17" t="s">
        <v>16</v>
      </c>
      <c r="F1958" s="17" t="s">
        <v>6286</v>
      </c>
      <c r="G1958" s="17" t="s">
        <v>6287</v>
      </c>
      <c r="H1958" s="22" t="s">
        <v>173</v>
      </c>
      <c r="I1958" s="17" t="s">
        <v>20</v>
      </c>
      <c r="J1958" s="17" t="s">
        <v>21</v>
      </c>
      <c r="K1958" s="17" t="s">
        <v>47</v>
      </c>
      <c r="L1958" s="17" t="s">
        <v>21</v>
      </c>
      <c r="M1958" s="17" t="s">
        <v>30</v>
      </c>
      <c r="N1958" s="20" t="s">
        <v>66</v>
      </c>
    </row>
    <row r="1959" spans="1:14" ht="30" x14ac:dyDescent="0.25">
      <c r="A1959" s="13">
        <v>1956</v>
      </c>
      <c r="B1959" s="14" t="s">
        <v>6288</v>
      </c>
      <c r="C1959" s="27">
        <v>9</v>
      </c>
      <c r="D1959" s="17" t="s">
        <v>15</v>
      </c>
      <c r="E1959" s="17" t="s">
        <v>16</v>
      </c>
      <c r="F1959" s="17" t="s">
        <v>6289</v>
      </c>
      <c r="G1959" s="17" t="s">
        <v>6290</v>
      </c>
      <c r="H1959" s="22" t="s">
        <v>35</v>
      </c>
      <c r="I1959" s="17" t="s">
        <v>20</v>
      </c>
      <c r="J1959" s="17" t="s">
        <v>21</v>
      </c>
      <c r="K1959" s="17" t="s">
        <v>47</v>
      </c>
      <c r="L1959" s="17" t="s">
        <v>21</v>
      </c>
      <c r="M1959" s="17" t="s">
        <v>30</v>
      </c>
      <c r="N1959" s="20" t="s">
        <v>175</v>
      </c>
    </row>
    <row r="1960" spans="1:14" ht="30" x14ac:dyDescent="0.25">
      <c r="A1960" s="13">
        <v>1957</v>
      </c>
      <c r="B1960" s="14" t="s">
        <v>6291</v>
      </c>
      <c r="C1960" s="27">
        <v>12</v>
      </c>
      <c r="D1960" s="17" t="s">
        <v>15</v>
      </c>
      <c r="E1960" s="17" t="s">
        <v>16</v>
      </c>
      <c r="F1960" s="17" t="s">
        <v>6292</v>
      </c>
      <c r="G1960" s="17" t="s">
        <v>6293</v>
      </c>
      <c r="H1960" s="22" t="s">
        <v>581</v>
      </c>
      <c r="I1960" s="17" t="s">
        <v>20</v>
      </c>
      <c r="J1960" s="17" t="s">
        <v>21</v>
      </c>
      <c r="K1960" s="17" t="s">
        <v>47</v>
      </c>
      <c r="L1960" s="17" t="s">
        <v>21</v>
      </c>
      <c r="M1960" s="17" t="s">
        <v>23</v>
      </c>
      <c r="N1960" s="20" t="s">
        <v>88</v>
      </c>
    </row>
    <row r="1961" spans="1:14" ht="30" x14ac:dyDescent="0.25">
      <c r="A1961" s="13">
        <v>1958</v>
      </c>
      <c r="B1961" s="14" t="s">
        <v>6294</v>
      </c>
      <c r="C1961" s="27">
        <v>12</v>
      </c>
      <c r="D1961" s="17" t="s">
        <v>15</v>
      </c>
      <c r="E1961" s="17" t="s">
        <v>16</v>
      </c>
      <c r="F1961" s="17" t="s">
        <v>6295</v>
      </c>
      <c r="G1961" s="17" t="s">
        <v>6296</v>
      </c>
      <c r="H1961" s="22" t="s">
        <v>41</v>
      </c>
      <c r="I1961" s="17" t="s">
        <v>20</v>
      </c>
      <c r="J1961" s="17" t="s">
        <v>21</v>
      </c>
      <c r="K1961" s="17" t="s">
        <v>973</v>
      </c>
      <c r="L1961" s="17" t="s">
        <v>21</v>
      </c>
      <c r="M1961" s="17" t="s">
        <v>30</v>
      </c>
      <c r="N1961" s="20" t="s">
        <v>198</v>
      </c>
    </row>
    <row r="1962" spans="1:14" ht="45" x14ac:dyDescent="0.25">
      <c r="A1962" s="13">
        <v>1959</v>
      </c>
      <c r="B1962" s="14" t="s">
        <v>6297</v>
      </c>
      <c r="C1962" s="27">
        <v>15</v>
      </c>
      <c r="D1962" s="17" t="s">
        <v>15</v>
      </c>
      <c r="E1962" s="17" t="s">
        <v>16</v>
      </c>
      <c r="F1962" s="17" t="s">
        <v>6298</v>
      </c>
      <c r="G1962" s="17" t="s">
        <v>6299</v>
      </c>
      <c r="H1962" s="22" t="s">
        <v>86</v>
      </c>
      <c r="I1962" s="17" t="s">
        <v>20</v>
      </c>
      <c r="J1962" s="17" t="s">
        <v>6731</v>
      </c>
      <c r="K1962" s="17" t="s">
        <v>235</v>
      </c>
      <c r="L1962" s="17" t="s">
        <v>21</v>
      </c>
      <c r="M1962" s="17" t="s">
        <v>30</v>
      </c>
      <c r="N1962" s="20" t="s">
        <v>141</v>
      </c>
    </row>
    <row r="1963" spans="1:14" ht="30" x14ac:dyDescent="0.25">
      <c r="A1963" s="13">
        <v>1960</v>
      </c>
      <c r="B1963" s="14" t="s">
        <v>6300</v>
      </c>
      <c r="C1963" s="27">
        <v>9</v>
      </c>
      <c r="D1963" s="17" t="s">
        <v>15</v>
      </c>
      <c r="E1963" s="17" t="s">
        <v>16</v>
      </c>
      <c r="F1963" s="17" t="s">
        <v>6301</v>
      </c>
      <c r="G1963" s="17" t="s">
        <v>6302</v>
      </c>
      <c r="H1963" s="22" t="s">
        <v>35</v>
      </c>
      <c r="I1963" s="17" t="s">
        <v>20</v>
      </c>
      <c r="J1963" s="17" t="s">
        <v>21</v>
      </c>
      <c r="K1963" s="17" t="s">
        <v>47</v>
      </c>
      <c r="L1963" s="17" t="s">
        <v>21</v>
      </c>
      <c r="M1963" s="17" t="s">
        <v>23</v>
      </c>
      <c r="N1963" s="20" t="s">
        <v>37</v>
      </c>
    </row>
    <row r="1964" spans="1:14" ht="30" x14ac:dyDescent="0.25">
      <c r="A1964" s="13">
        <v>1961</v>
      </c>
      <c r="B1964" s="14" t="s">
        <v>6303</v>
      </c>
      <c r="C1964" s="27">
        <v>12</v>
      </c>
      <c r="D1964" s="17" t="s">
        <v>15</v>
      </c>
      <c r="E1964" s="17" t="s">
        <v>16</v>
      </c>
      <c r="F1964" s="17" t="s">
        <v>6304</v>
      </c>
      <c r="G1964" s="17" t="s">
        <v>6305</v>
      </c>
      <c r="H1964" s="22" t="s">
        <v>41</v>
      </c>
      <c r="I1964" s="17" t="s">
        <v>20</v>
      </c>
      <c r="J1964" s="17" t="s">
        <v>21</v>
      </c>
      <c r="K1964" s="17" t="s">
        <v>47</v>
      </c>
      <c r="L1964" s="17" t="s">
        <v>21</v>
      </c>
      <c r="M1964" s="17" t="s">
        <v>23</v>
      </c>
      <c r="N1964" s="20" t="s">
        <v>24</v>
      </c>
    </row>
    <row r="1965" spans="1:14" ht="30" x14ac:dyDescent="0.25">
      <c r="A1965" s="13">
        <v>1962</v>
      </c>
      <c r="B1965" s="14" t="s">
        <v>6306</v>
      </c>
      <c r="C1965" s="27">
        <v>12</v>
      </c>
      <c r="D1965" s="17" t="s">
        <v>15</v>
      </c>
      <c r="E1965" s="17" t="s">
        <v>16</v>
      </c>
      <c r="F1965" s="17" t="s">
        <v>6307</v>
      </c>
      <c r="G1965" s="17" t="s">
        <v>6308</v>
      </c>
      <c r="H1965" s="22" t="s">
        <v>41</v>
      </c>
      <c r="I1965" s="17" t="s">
        <v>20</v>
      </c>
      <c r="J1965" s="17" t="s">
        <v>21</v>
      </c>
      <c r="K1965" s="17" t="s">
        <v>47</v>
      </c>
      <c r="L1965" s="17" t="s">
        <v>21</v>
      </c>
      <c r="M1965" s="17" t="s">
        <v>30</v>
      </c>
      <c r="N1965" s="20" t="s">
        <v>355</v>
      </c>
    </row>
    <row r="1966" spans="1:14" ht="30" x14ac:dyDescent="0.25">
      <c r="A1966" s="13">
        <v>1963</v>
      </c>
      <c r="B1966" s="14" t="s">
        <v>6309</v>
      </c>
      <c r="C1966" s="27">
        <v>13</v>
      </c>
      <c r="D1966" s="17" t="s">
        <v>15</v>
      </c>
      <c r="E1966" s="17" t="s">
        <v>16</v>
      </c>
      <c r="F1966" s="17" t="s">
        <v>6310</v>
      </c>
      <c r="G1966" s="17" t="s">
        <v>6311</v>
      </c>
      <c r="H1966" s="22" t="s">
        <v>333</v>
      </c>
      <c r="I1966" s="17" t="s">
        <v>20</v>
      </c>
      <c r="J1966" s="17" t="s">
        <v>21</v>
      </c>
      <c r="K1966" s="17" t="s">
        <v>47</v>
      </c>
      <c r="L1966" s="17" t="s">
        <v>21</v>
      </c>
      <c r="M1966" s="17" t="s">
        <v>30</v>
      </c>
      <c r="N1966" s="20" t="s">
        <v>129</v>
      </c>
    </row>
    <row r="1967" spans="1:14" ht="30" x14ac:dyDescent="0.25">
      <c r="A1967" s="13">
        <v>1964</v>
      </c>
      <c r="B1967" s="14" t="s">
        <v>6312</v>
      </c>
      <c r="C1967" s="27">
        <v>13</v>
      </c>
      <c r="D1967" s="17" t="s">
        <v>15</v>
      </c>
      <c r="E1967" s="17" t="s">
        <v>16</v>
      </c>
      <c r="F1967" s="17" t="s">
        <v>6313</v>
      </c>
      <c r="G1967" s="17" t="s">
        <v>6314</v>
      </c>
      <c r="H1967" s="22" t="s">
        <v>333</v>
      </c>
      <c r="I1967" s="17" t="s">
        <v>20</v>
      </c>
      <c r="J1967" s="17" t="s">
        <v>21</v>
      </c>
      <c r="K1967" s="17" t="s">
        <v>47</v>
      </c>
      <c r="L1967" s="17" t="s">
        <v>21</v>
      </c>
      <c r="M1967" s="17" t="s">
        <v>23</v>
      </c>
      <c r="N1967" s="20" t="s">
        <v>194</v>
      </c>
    </row>
    <row r="1968" spans="1:14" ht="30" x14ac:dyDescent="0.25">
      <c r="A1968" s="13">
        <v>1965</v>
      </c>
      <c r="B1968" s="14" t="s">
        <v>6315</v>
      </c>
      <c r="C1968" s="27">
        <v>9</v>
      </c>
      <c r="D1968" s="17" t="s">
        <v>15</v>
      </c>
      <c r="E1968" s="17" t="s">
        <v>16</v>
      </c>
      <c r="F1968" s="17" t="s">
        <v>6316</v>
      </c>
      <c r="G1968" s="17" t="s">
        <v>6317</v>
      </c>
      <c r="H1968" s="22" t="s">
        <v>35</v>
      </c>
      <c r="I1968" s="17" t="s">
        <v>20</v>
      </c>
      <c r="J1968" s="17" t="s">
        <v>21</v>
      </c>
      <c r="K1968" s="17" t="s">
        <v>47</v>
      </c>
      <c r="L1968" s="17" t="s">
        <v>21</v>
      </c>
      <c r="M1968" s="17" t="s">
        <v>23</v>
      </c>
      <c r="N1968" s="20" t="s">
        <v>283</v>
      </c>
    </row>
    <row r="1969" spans="1:14" ht="30" x14ac:dyDescent="0.25">
      <c r="A1969" s="13">
        <v>1966</v>
      </c>
      <c r="B1969" s="14" t="s">
        <v>6318</v>
      </c>
      <c r="C1969" s="27">
        <v>12</v>
      </c>
      <c r="D1969" s="17" t="s">
        <v>15</v>
      </c>
      <c r="E1969" s="17" t="s">
        <v>16</v>
      </c>
      <c r="F1969" s="17" t="s">
        <v>6319</v>
      </c>
      <c r="G1969" s="17" t="s">
        <v>6320</v>
      </c>
      <c r="H1969" s="22" t="s">
        <v>41</v>
      </c>
      <c r="I1969" s="17" t="s">
        <v>20</v>
      </c>
      <c r="J1969" s="17" t="s">
        <v>6747</v>
      </c>
      <c r="K1969" s="17" t="s">
        <v>271</v>
      </c>
      <c r="L1969" s="17" t="s">
        <v>21</v>
      </c>
      <c r="M1969" s="17" t="s">
        <v>30</v>
      </c>
      <c r="N1969" s="20" t="s">
        <v>155</v>
      </c>
    </row>
    <row r="1970" spans="1:14" ht="30" x14ac:dyDescent="0.25">
      <c r="A1970" s="13">
        <v>1967</v>
      </c>
      <c r="B1970" s="14" t="s">
        <v>6321</v>
      </c>
      <c r="C1970" s="27">
        <v>12</v>
      </c>
      <c r="D1970" s="17" t="s">
        <v>15</v>
      </c>
      <c r="E1970" s="17" t="s">
        <v>16</v>
      </c>
      <c r="F1970" s="17" t="s">
        <v>6322</v>
      </c>
      <c r="G1970" s="17" t="s">
        <v>6323</v>
      </c>
      <c r="H1970" s="22" t="s">
        <v>581</v>
      </c>
      <c r="I1970" s="17" t="s">
        <v>20</v>
      </c>
      <c r="J1970" s="17" t="s">
        <v>6747</v>
      </c>
      <c r="K1970" s="17" t="s">
        <v>271</v>
      </c>
      <c r="L1970" s="17" t="s">
        <v>21</v>
      </c>
      <c r="M1970" s="17" t="s">
        <v>23</v>
      </c>
      <c r="N1970" s="20" t="s">
        <v>97</v>
      </c>
    </row>
    <row r="1971" spans="1:14" ht="45" x14ac:dyDescent="0.25">
      <c r="A1971" s="13">
        <v>1968</v>
      </c>
      <c r="B1971" s="14" t="s">
        <v>6324</v>
      </c>
      <c r="C1971" s="27">
        <v>7</v>
      </c>
      <c r="D1971" s="17" t="s">
        <v>15</v>
      </c>
      <c r="E1971" s="17" t="s">
        <v>16</v>
      </c>
      <c r="F1971" s="17" t="s">
        <v>6325</v>
      </c>
      <c r="G1971" s="17" t="s">
        <v>6326</v>
      </c>
      <c r="H1971" s="22" t="s">
        <v>1716</v>
      </c>
      <c r="I1971" s="17" t="s">
        <v>20</v>
      </c>
      <c r="J1971" s="17" t="s">
        <v>6741</v>
      </c>
      <c r="K1971" s="17" t="s">
        <v>21</v>
      </c>
      <c r="L1971" s="17" t="s">
        <v>6327</v>
      </c>
      <c r="M1971" s="17" t="s">
        <v>30</v>
      </c>
      <c r="N1971" s="20" t="s">
        <v>150</v>
      </c>
    </row>
    <row r="1972" spans="1:14" ht="30" x14ac:dyDescent="0.25">
      <c r="A1972" s="13">
        <v>1969</v>
      </c>
      <c r="B1972" s="14" t="s">
        <v>6328</v>
      </c>
      <c r="C1972" s="27">
        <v>9</v>
      </c>
      <c r="D1972" s="17" t="s">
        <v>15</v>
      </c>
      <c r="E1972" s="17" t="s">
        <v>16</v>
      </c>
      <c r="F1972" s="17" t="s">
        <v>6329</v>
      </c>
      <c r="G1972" s="17" t="s">
        <v>6330</v>
      </c>
      <c r="H1972" s="22" t="s">
        <v>35</v>
      </c>
      <c r="I1972" s="17" t="s">
        <v>20</v>
      </c>
      <c r="J1972" s="17" t="s">
        <v>6731</v>
      </c>
      <c r="K1972" s="17" t="s">
        <v>235</v>
      </c>
      <c r="L1972" s="17" t="s">
        <v>21</v>
      </c>
      <c r="M1972" s="17" t="s">
        <v>23</v>
      </c>
      <c r="N1972" s="20" t="s">
        <v>88</v>
      </c>
    </row>
    <row r="1973" spans="1:14" ht="30" x14ac:dyDescent="0.25">
      <c r="A1973" s="13">
        <v>1970</v>
      </c>
      <c r="B1973" s="14" t="s">
        <v>6331</v>
      </c>
      <c r="C1973" s="27">
        <v>12</v>
      </c>
      <c r="D1973" s="17" t="s">
        <v>15</v>
      </c>
      <c r="E1973" s="17" t="s">
        <v>16</v>
      </c>
      <c r="F1973" s="17" t="s">
        <v>6332</v>
      </c>
      <c r="G1973" s="17" t="s">
        <v>6333</v>
      </c>
      <c r="H1973" s="22" t="s">
        <v>41</v>
      </c>
      <c r="I1973" s="17" t="s">
        <v>20</v>
      </c>
      <c r="J1973" s="17" t="s">
        <v>21</v>
      </c>
      <c r="K1973" s="17" t="s">
        <v>47</v>
      </c>
      <c r="L1973" s="17" t="s">
        <v>21</v>
      </c>
      <c r="M1973" s="17" t="s">
        <v>30</v>
      </c>
      <c r="N1973" s="20" t="s">
        <v>1802</v>
      </c>
    </row>
    <row r="1974" spans="1:14" ht="30" x14ac:dyDescent="0.25">
      <c r="A1974" s="13">
        <v>1971</v>
      </c>
      <c r="B1974" s="14" t="s">
        <v>6334</v>
      </c>
      <c r="C1974" s="27">
        <v>13</v>
      </c>
      <c r="D1974" s="17" t="s">
        <v>15</v>
      </c>
      <c r="E1974" s="17" t="s">
        <v>16</v>
      </c>
      <c r="F1974" s="17" t="s">
        <v>6335</v>
      </c>
      <c r="G1974" s="17" t="s">
        <v>6336</v>
      </c>
      <c r="H1974" s="22" t="s">
        <v>333</v>
      </c>
      <c r="I1974" s="17" t="s">
        <v>20</v>
      </c>
      <c r="J1974" s="17" t="s">
        <v>6734</v>
      </c>
      <c r="K1974" s="17" t="s">
        <v>21</v>
      </c>
      <c r="L1974" s="17" t="s">
        <v>6337</v>
      </c>
      <c r="M1974" s="17" t="s">
        <v>30</v>
      </c>
      <c r="N1974" s="20" t="s">
        <v>433</v>
      </c>
    </row>
    <row r="1975" spans="1:14" ht="30" x14ac:dyDescent="0.25">
      <c r="A1975" s="13">
        <v>1972</v>
      </c>
      <c r="B1975" s="14" t="s">
        <v>6338</v>
      </c>
      <c r="C1975" s="27">
        <v>13</v>
      </c>
      <c r="D1975" s="17" t="s">
        <v>15</v>
      </c>
      <c r="E1975" s="17" t="s">
        <v>16</v>
      </c>
      <c r="F1975" s="17" t="s">
        <v>6339</v>
      </c>
      <c r="G1975" s="17" t="s">
        <v>6340</v>
      </c>
      <c r="H1975" s="22" t="s">
        <v>333</v>
      </c>
      <c r="I1975" s="17" t="s">
        <v>20</v>
      </c>
      <c r="J1975" s="17" t="s">
        <v>6732</v>
      </c>
      <c r="K1975" s="17" t="s">
        <v>21</v>
      </c>
      <c r="L1975" s="17" t="s">
        <v>6341</v>
      </c>
      <c r="M1975" s="17" t="s">
        <v>30</v>
      </c>
      <c r="N1975" s="20" t="s">
        <v>1327</v>
      </c>
    </row>
    <row r="1976" spans="1:14" ht="30" x14ac:dyDescent="0.25">
      <c r="A1976" s="13">
        <v>1973</v>
      </c>
      <c r="B1976" s="14" t="s">
        <v>6342</v>
      </c>
      <c r="C1976" s="27">
        <v>4</v>
      </c>
      <c r="D1976" s="17" t="s">
        <v>15</v>
      </c>
      <c r="E1976" s="17" t="s">
        <v>16</v>
      </c>
      <c r="F1976" s="17" t="s">
        <v>6343</v>
      </c>
      <c r="G1976" s="17" t="s">
        <v>6344</v>
      </c>
      <c r="H1976" s="22" t="s">
        <v>154</v>
      </c>
      <c r="I1976" s="17" t="s">
        <v>20</v>
      </c>
      <c r="J1976" s="17" t="s">
        <v>21</v>
      </c>
      <c r="K1976" s="17" t="s">
        <v>47</v>
      </c>
      <c r="L1976" s="17" t="s">
        <v>21</v>
      </c>
      <c r="M1976" s="17" t="s">
        <v>30</v>
      </c>
      <c r="N1976" s="20" t="s">
        <v>574</v>
      </c>
    </row>
    <row r="1977" spans="1:14" ht="30" x14ac:dyDescent="0.25">
      <c r="A1977" s="13">
        <v>1974</v>
      </c>
      <c r="B1977" s="14" t="s">
        <v>6345</v>
      </c>
      <c r="C1977" s="27">
        <v>4</v>
      </c>
      <c r="D1977" s="17" t="s">
        <v>15</v>
      </c>
      <c r="E1977" s="17" t="s">
        <v>16</v>
      </c>
      <c r="F1977" s="17" t="s">
        <v>6346</v>
      </c>
      <c r="G1977" s="17" t="s">
        <v>6347</v>
      </c>
      <c r="H1977" s="22" t="s">
        <v>267</v>
      </c>
      <c r="I1977" s="17" t="s">
        <v>20</v>
      </c>
      <c r="J1977" s="17" t="s">
        <v>6746</v>
      </c>
      <c r="K1977" s="17" t="s">
        <v>21</v>
      </c>
      <c r="L1977" s="17" t="s">
        <v>222</v>
      </c>
      <c r="M1977" s="17" t="s">
        <v>30</v>
      </c>
      <c r="N1977" s="20" t="s">
        <v>141</v>
      </c>
    </row>
    <row r="1978" spans="1:14" ht="30" x14ac:dyDescent="0.25">
      <c r="A1978" s="13">
        <v>1975</v>
      </c>
      <c r="B1978" s="14" t="s">
        <v>6348</v>
      </c>
      <c r="C1978" s="27">
        <v>11</v>
      </c>
      <c r="D1978" s="17" t="s">
        <v>15</v>
      </c>
      <c r="E1978" s="17" t="s">
        <v>16</v>
      </c>
      <c r="F1978" s="17" t="s">
        <v>6349</v>
      </c>
      <c r="G1978" s="17" t="s">
        <v>6350</v>
      </c>
      <c r="H1978" s="22" t="s">
        <v>19</v>
      </c>
      <c r="I1978" s="17" t="s">
        <v>20</v>
      </c>
      <c r="J1978" s="17" t="s">
        <v>21</v>
      </c>
      <c r="K1978" s="17" t="s">
        <v>47</v>
      </c>
      <c r="L1978" s="17" t="s">
        <v>21</v>
      </c>
      <c r="M1978" s="17" t="s">
        <v>30</v>
      </c>
      <c r="N1978" s="20" t="s">
        <v>355</v>
      </c>
    </row>
    <row r="1979" spans="1:14" ht="30" x14ac:dyDescent="0.25">
      <c r="A1979" s="13">
        <v>1976</v>
      </c>
      <c r="B1979" s="14" t="s">
        <v>6351</v>
      </c>
      <c r="C1979" s="27">
        <v>11</v>
      </c>
      <c r="D1979" s="17" t="s">
        <v>15</v>
      </c>
      <c r="E1979" s="17" t="s">
        <v>16</v>
      </c>
      <c r="F1979" s="17" t="s">
        <v>6352</v>
      </c>
      <c r="G1979" s="17" t="s">
        <v>6353</v>
      </c>
      <c r="H1979" s="22" t="s">
        <v>19</v>
      </c>
      <c r="I1979" s="17" t="s">
        <v>20</v>
      </c>
      <c r="J1979" s="17" t="s">
        <v>6746</v>
      </c>
      <c r="K1979" s="17" t="s">
        <v>21</v>
      </c>
      <c r="L1979" s="17" t="s">
        <v>1543</v>
      </c>
      <c r="M1979" s="17" t="s">
        <v>23</v>
      </c>
      <c r="N1979" s="20" t="s">
        <v>194</v>
      </c>
    </row>
    <row r="1980" spans="1:14" ht="30" x14ac:dyDescent="0.25">
      <c r="A1980" s="13">
        <v>1977</v>
      </c>
      <c r="B1980" s="14" t="s">
        <v>6354</v>
      </c>
      <c r="C1980" s="27">
        <v>6</v>
      </c>
      <c r="D1980" s="17" t="s">
        <v>15</v>
      </c>
      <c r="E1980" s="17" t="s">
        <v>16</v>
      </c>
      <c r="F1980" s="17" t="s">
        <v>6355</v>
      </c>
      <c r="G1980" s="17" t="s">
        <v>6356</v>
      </c>
      <c r="H1980" s="22" t="s">
        <v>451</v>
      </c>
      <c r="I1980" s="17" t="s">
        <v>20</v>
      </c>
      <c r="J1980" s="17" t="s">
        <v>21</v>
      </c>
      <c r="K1980" s="17" t="s">
        <v>47</v>
      </c>
      <c r="L1980" s="17" t="s">
        <v>21</v>
      </c>
      <c r="M1980" s="17" t="s">
        <v>23</v>
      </c>
      <c r="N1980" s="20" t="s">
        <v>37</v>
      </c>
    </row>
    <row r="1981" spans="1:14" ht="30" x14ac:dyDescent="0.25">
      <c r="A1981" s="13">
        <v>1978</v>
      </c>
      <c r="B1981" s="14" t="s">
        <v>6357</v>
      </c>
      <c r="C1981" s="27">
        <v>4</v>
      </c>
      <c r="D1981" s="17" t="s">
        <v>15</v>
      </c>
      <c r="E1981" s="17" t="s">
        <v>16</v>
      </c>
      <c r="F1981" s="17" t="s">
        <v>6358</v>
      </c>
      <c r="G1981" s="17" t="s">
        <v>6359</v>
      </c>
      <c r="H1981" s="22" t="s">
        <v>154</v>
      </c>
      <c r="I1981" s="17" t="s">
        <v>20</v>
      </c>
      <c r="J1981" s="17" t="s">
        <v>21</v>
      </c>
      <c r="K1981" s="17" t="s">
        <v>973</v>
      </c>
      <c r="L1981" s="17" t="s">
        <v>21</v>
      </c>
      <c r="M1981" s="17" t="s">
        <v>23</v>
      </c>
      <c r="N1981" s="20" t="s">
        <v>88</v>
      </c>
    </row>
    <row r="1982" spans="1:14" ht="30" x14ac:dyDescent="0.25">
      <c r="A1982" s="13">
        <v>1979</v>
      </c>
      <c r="B1982" s="14" t="s">
        <v>6360</v>
      </c>
      <c r="C1982" s="27">
        <v>9</v>
      </c>
      <c r="D1982" s="17" t="s">
        <v>15</v>
      </c>
      <c r="E1982" s="17" t="s">
        <v>16</v>
      </c>
      <c r="F1982" s="17" t="s">
        <v>6361</v>
      </c>
      <c r="G1982" s="17" t="s">
        <v>6362</v>
      </c>
      <c r="H1982" s="22" t="s">
        <v>35</v>
      </c>
      <c r="I1982" s="17" t="s">
        <v>20</v>
      </c>
      <c r="J1982" s="17" t="s">
        <v>6754</v>
      </c>
      <c r="K1982" s="17" t="s">
        <v>36</v>
      </c>
      <c r="L1982" s="17" t="s">
        <v>21</v>
      </c>
      <c r="M1982" s="17" t="s">
        <v>30</v>
      </c>
      <c r="N1982" s="20" t="s">
        <v>355</v>
      </c>
    </row>
    <row r="1983" spans="1:14" ht="30" x14ac:dyDescent="0.25">
      <c r="A1983" s="13">
        <v>1980</v>
      </c>
      <c r="B1983" s="14" t="s">
        <v>6363</v>
      </c>
      <c r="C1983" s="27">
        <v>12</v>
      </c>
      <c r="D1983" s="17" t="s">
        <v>15</v>
      </c>
      <c r="E1983" s="17" t="s">
        <v>16</v>
      </c>
      <c r="F1983" s="17" t="s">
        <v>6364</v>
      </c>
      <c r="G1983" s="17" t="s">
        <v>6365</v>
      </c>
      <c r="H1983" s="22" t="s">
        <v>41</v>
      </c>
      <c r="I1983" s="17" t="s">
        <v>20</v>
      </c>
      <c r="J1983" s="17" t="s">
        <v>6744</v>
      </c>
      <c r="K1983" s="17" t="s">
        <v>364</v>
      </c>
      <c r="L1983" s="17" t="s">
        <v>21</v>
      </c>
      <c r="M1983" s="17" t="s">
        <v>30</v>
      </c>
      <c r="N1983" s="20" t="s">
        <v>101</v>
      </c>
    </row>
    <row r="1984" spans="1:14" ht="30" x14ac:dyDescent="0.25">
      <c r="A1984" s="13">
        <v>1981</v>
      </c>
      <c r="B1984" s="14" t="s">
        <v>6366</v>
      </c>
      <c r="C1984" s="27">
        <v>4</v>
      </c>
      <c r="D1984" s="17" t="s">
        <v>15</v>
      </c>
      <c r="E1984" s="17" t="s">
        <v>16</v>
      </c>
      <c r="F1984" s="17" t="s">
        <v>6367</v>
      </c>
      <c r="G1984" s="17" t="s">
        <v>6368</v>
      </c>
      <c r="H1984" s="22" t="s">
        <v>154</v>
      </c>
      <c r="I1984" s="17" t="s">
        <v>20</v>
      </c>
      <c r="J1984" s="17" t="s">
        <v>21</v>
      </c>
      <c r="K1984" s="17" t="s">
        <v>47</v>
      </c>
      <c r="L1984" s="17" t="s">
        <v>21</v>
      </c>
      <c r="M1984" s="17" t="s">
        <v>30</v>
      </c>
      <c r="N1984" s="20" t="s">
        <v>150</v>
      </c>
    </row>
    <row r="1985" spans="1:14" ht="30" x14ac:dyDescent="0.25">
      <c r="A1985" s="13">
        <v>1982</v>
      </c>
      <c r="B1985" s="14" t="s">
        <v>6369</v>
      </c>
      <c r="C1985" s="27">
        <v>12</v>
      </c>
      <c r="D1985" s="17" t="s">
        <v>15</v>
      </c>
      <c r="E1985" s="17" t="s">
        <v>16</v>
      </c>
      <c r="F1985" s="17" t="s">
        <v>6370</v>
      </c>
      <c r="G1985" s="17" t="s">
        <v>6371</v>
      </c>
      <c r="H1985" s="22" t="s">
        <v>581</v>
      </c>
      <c r="I1985" s="17" t="s">
        <v>20</v>
      </c>
      <c r="J1985" s="17" t="s">
        <v>21</v>
      </c>
      <c r="K1985" s="17" t="s">
        <v>47</v>
      </c>
      <c r="L1985" s="17" t="s">
        <v>21</v>
      </c>
      <c r="M1985" s="17" t="s">
        <v>23</v>
      </c>
      <c r="N1985" s="20" t="s">
        <v>246</v>
      </c>
    </row>
    <row r="1986" spans="1:14" ht="45" x14ac:dyDescent="0.25">
      <c r="A1986" s="13">
        <v>1983</v>
      </c>
      <c r="B1986" s="14" t="s">
        <v>6372</v>
      </c>
      <c r="C1986" s="27">
        <v>11</v>
      </c>
      <c r="D1986" s="17" t="s">
        <v>15</v>
      </c>
      <c r="E1986" s="17" t="s">
        <v>16</v>
      </c>
      <c r="F1986" s="17" t="s">
        <v>6373</v>
      </c>
      <c r="G1986" s="17" t="s">
        <v>6374</v>
      </c>
      <c r="H1986" s="22" t="s">
        <v>1027</v>
      </c>
      <c r="I1986" s="17" t="s">
        <v>20</v>
      </c>
      <c r="J1986" s="17" t="s">
        <v>6735</v>
      </c>
      <c r="K1986" s="17" t="s">
        <v>21</v>
      </c>
      <c r="L1986" s="17" t="s">
        <v>6375</v>
      </c>
      <c r="M1986" s="17" t="s">
        <v>30</v>
      </c>
      <c r="N1986" s="20" t="s">
        <v>433</v>
      </c>
    </row>
    <row r="1987" spans="1:14" ht="45" x14ac:dyDescent="0.25">
      <c r="A1987" s="13">
        <v>1984</v>
      </c>
      <c r="B1987" s="14" t="s">
        <v>6376</v>
      </c>
      <c r="C1987" s="27">
        <v>15</v>
      </c>
      <c r="D1987" s="17" t="s">
        <v>15</v>
      </c>
      <c r="E1987" s="17" t="s">
        <v>16</v>
      </c>
      <c r="F1987" s="17" t="s">
        <v>6377</v>
      </c>
      <c r="G1987" s="17" t="s">
        <v>6378</v>
      </c>
      <c r="H1987" s="22" t="s">
        <v>86</v>
      </c>
      <c r="I1987" s="17" t="s">
        <v>20</v>
      </c>
      <c r="J1987" s="17" t="s">
        <v>21</v>
      </c>
      <c r="K1987" s="17" t="s">
        <v>973</v>
      </c>
      <c r="L1987" s="17" t="s">
        <v>21</v>
      </c>
      <c r="M1987" s="17" t="s">
        <v>30</v>
      </c>
      <c r="N1987" s="20" t="s">
        <v>123</v>
      </c>
    </row>
    <row r="1988" spans="1:14" ht="45" x14ac:dyDescent="0.25">
      <c r="A1988" s="13">
        <v>1985</v>
      </c>
      <c r="B1988" s="14" t="s">
        <v>6379</v>
      </c>
      <c r="C1988" s="27">
        <v>15</v>
      </c>
      <c r="D1988" s="17" t="s">
        <v>15</v>
      </c>
      <c r="E1988" s="17" t="s">
        <v>16</v>
      </c>
      <c r="F1988" s="17" t="s">
        <v>6380</v>
      </c>
      <c r="G1988" s="17" t="s">
        <v>6381</v>
      </c>
      <c r="H1988" s="22" t="s">
        <v>86</v>
      </c>
      <c r="I1988" s="17" t="s">
        <v>20</v>
      </c>
      <c r="J1988" s="17" t="s">
        <v>21</v>
      </c>
      <c r="K1988" s="17" t="s">
        <v>47</v>
      </c>
      <c r="L1988" s="17" t="s">
        <v>21</v>
      </c>
      <c r="M1988" s="17" t="s">
        <v>23</v>
      </c>
      <c r="N1988" s="20" t="s">
        <v>194</v>
      </c>
    </row>
    <row r="1989" spans="1:14" ht="30" x14ac:dyDescent="0.25">
      <c r="A1989" s="13">
        <v>1986</v>
      </c>
      <c r="B1989" s="14" t="s">
        <v>6382</v>
      </c>
      <c r="C1989" s="27">
        <v>13</v>
      </c>
      <c r="D1989" s="17" t="s">
        <v>15</v>
      </c>
      <c r="E1989" s="17" t="s">
        <v>16</v>
      </c>
      <c r="F1989" s="17" t="s">
        <v>6383</v>
      </c>
      <c r="G1989" s="17" t="s">
        <v>6384</v>
      </c>
      <c r="H1989" s="22" t="s">
        <v>333</v>
      </c>
      <c r="I1989" s="17" t="s">
        <v>20</v>
      </c>
      <c r="J1989" s="17" t="s">
        <v>21</v>
      </c>
      <c r="K1989" s="17" t="s">
        <v>47</v>
      </c>
      <c r="L1989" s="17" t="s">
        <v>21</v>
      </c>
      <c r="M1989" s="17" t="s">
        <v>23</v>
      </c>
      <c r="N1989" s="20" t="s">
        <v>61</v>
      </c>
    </row>
    <row r="1990" spans="1:14" ht="30" x14ac:dyDescent="0.25">
      <c r="A1990" s="13">
        <v>1987</v>
      </c>
      <c r="B1990" s="14" t="s">
        <v>6385</v>
      </c>
      <c r="C1990" s="27">
        <v>13</v>
      </c>
      <c r="D1990" s="17" t="s">
        <v>15</v>
      </c>
      <c r="E1990" s="17" t="s">
        <v>16</v>
      </c>
      <c r="F1990" s="17" t="s">
        <v>6386</v>
      </c>
      <c r="G1990" s="17" t="s">
        <v>6387</v>
      </c>
      <c r="H1990" s="22" t="s">
        <v>333</v>
      </c>
      <c r="I1990" s="17" t="s">
        <v>20</v>
      </c>
      <c r="J1990" s="17" t="s">
        <v>6732</v>
      </c>
      <c r="K1990" s="17" t="s">
        <v>109</v>
      </c>
      <c r="L1990" s="17" t="s">
        <v>21</v>
      </c>
      <c r="M1990" s="17" t="s">
        <v>23</v>
      </c>
      <c r="N1990" s="20" t="s">
        <v>88</v>
      </c>
    </row>
    <row r="1991" spans="1:14" ht="30" x14ac:dyDescent="0.25">
      <c r="A1991" s="13">
        <v>1988</v>
      </c>
      <c r="B1991" s="14" t="s">
        <v>6388</v>
      </c>
      <c r="C1991" s="27">
        <v>9</v>
      </c>
      <c r="D1991" s="17" t="s">
        <v>15</v>
      </c>
      <c r="E1991" s="17" t="s">
        <v>16</v>
      </c>
      <c r="F1991" s="17" t="s">
        <v>6389</v>
      </c>
      <c r="G1991" s="17" t="s">
        <v>6390</v>
      </c>
      <c r="H1991" s="22" t="s">
        <v>35</v>
      </c>
      <c r="I1991" s="17" t="s">
        <v>20</v>
      </c>
      <c r="J1991" s="17" t="s">
        <v>21</v>
      </c>
      <c r="K1991" s="17" t="s">
        <v>47</v>
      </c>
      <c r="L1991" s="17" t="s">
        <v>21</v>
      </c>
      <c r="M1991" s="17" t="s">
        <v>30</v>
      </c>
      <c r="N1991" s="20" t="s">
        <v>574</v>
      </c>
    </row>
    <row r="1992" spans="1:14" ht="30" x14ac:dyDescent="0.25">
      <c r="A1992" s="13">
        <v>1989</v>
      </c>
      <c r="B1992" s="14" t="s">
        <v>6391</v>
      </c>
      <c r="C1992" s="27">
        <v>9</v>
      </c>
      <c r="D1992" s="17" t="s">
        <v>15</v>
      </c>
      <c r="E1992" s="17" t="s">
        <v>16</v>
      </c>
      <c r="F1992" s="17" t="s">
        <v>6392</v>
      </c>
      <c r="G1992" s="17" t="s">
        <v>6393</v>
      </c>
      <c r="H1992" s="22" t="s">
        <v>35</v>
      </c>
      <c r="I1992" s="17" t="s">
        <v>20</v>
      </c>
      <c r="J1992" s="17" t="s">
        <v>6747</v>
      </c>
      <c r="K1992" s="17" t="s">
        <v>271</v>
      </c>
      <c r="L1992" s="17" t="s">
        <v>21</v>
      </c>
      <c r="M1992" s="17" t="s">
        <v>30</v>
      </c>
      <c r="N1992" s="20" t="s">
        <v>711</v>
      </c>
    </row>
    <row r="1993" spans="1:14" ht="30" x14ac:dyDescent="0.25">
      <c r="A1993" s="13">
        <v>1990</v>
      </c>
      <c r="B1993" s="14" t="s">
        <v>6394</v>
      </c>
      <c r="C1993" s="27">
        <v>9</v>
      </c>
      <c r="D1993" s="17" t="s">
        <v>15</v>
      </c>
      <c r="E1993" s="17" t="s">
        <v>16</v>
      </c>
      <c r="F1993" s="17" t="s">
        <v>6395</v>
      </c>
      <c r="G1993" s="17" t="s">
        <v>6396</v>
      </c>
      <c r="H1993" s="22" t="s">
        <v>35</v>
      </c>
      <c r="I1993" s="17" t="s">
        <v>20</v>
      </c>
      <c r="J1993" s="17" t="s">
        <v>21</v>
      </c>
      <c r="K1993" s="17" t="s">
        <v>47</v>
      </c>
      <c r="L1993" s="17" t="s">
        <v>21</v>
      </c>
      <c r="M1993" s="17" t="s">
        <v>30</v>
      </c>
      <c r="N1993" s="20" t="s">
        <v>31</v>
      </c>
    </row>
    <row r="1994" spans="1:14" ht="45" x14ac:dyDescent="0.25">
      <c r="A1994" s="13">
        <v>1991</v>
      </c>
      <c r="B1994" s="14" t="s">
        <v>6397</v>
      </c>
      <c r="C1994" s="27">
        <v>15</v>
      </c>
      <c r="D1994" s="17" t="s">
        <v>15</v>
      </c>
      <c r="E1994" s="17" t="s">
        <v>16</v>
      </c>
      <c r="F1994" s="17" t="s">
        <v>6398</v>
      </c>
      <c r="G1994" s="17" t="s">
        <v>6399</v>
      </c>
      <c r="H1994" s="22" t="s">
        <v>86</v>
      </c>
      <c r="I1994" s="17" t="s">
        <v>20</v>
      </c>
      <c r="J1994" s="17" t="s">
        <v>6732</v>
      </c>
      <c r="K1994" s="17" t="s">
        <v>109</v>
      </c>
      <c r="L1994" s="17" t="s">
        <v>21</v>
      </c>
      <c r="M1994" s="17" t="s">
        <v>30</v>
      </c>
      <c r="N1994" s="20" t="s">
        <v>1648</v>
      </c>
    </row>
    <row r="1995" spans="1:14" ht="30" x14ac:dyDescent="0.25">
      <c r="A1995" s="13">
        <v>1992</v>
      </c>
      <c r="B1995" s="14" t="s">
        <v>6400</v>
      </c>
      <c r="C1995" s="27">
        <v>11</v>
      </c>
      <c r="D1995" s="17" t="s">
        <v>15</v>
      </c>
      <c r="E1995" s="17" t="s">
        <v>16</v>
      </c>
      <c r="F1995" s="17" t="s">
        <v>6401</v>
      </c>
      <c r="G1995" s="17" t="s">
        <v>6402</v>
      </c>
      <c r="H1995" s="22" t="s">
        <v>19</v>
      </c>
      <c r="I1995" s="17" t="s">
        <v>20</v>
      </c>
      <c r="J1995" s="17" t="s">
        <v>21</v>
      </c>
      <c r="K1995" s="17" t="s">
        <v>47</v>
      </c>
      <c r="L1995" s="17" t="s">
        <v>21</v>
      </c>
      <c r="M1995" s="17" t="s">
        <v>30</v>
      </c>
      <c r="N1995" s="20" t="s">
        <v>141</v>
      </c>
    </row>
    <row r="1996" spans="1:14" ht="45" x14ac:dyDescent="0.25">
      <c r="A1996" s="13">
        <v>1993</v>
      </c>
      <c r="B1996" s="14" t="s">
        <v>6403</v>
      </c>
      <c r="C1996" s="27">
        <v>15</v>
      </c>
      <c r="D1996" s="17" t="s">
        <v>15</v>
      </c>
      <c r="E1996" s="17" t="s">
        <v>16</v>
      </c>
      <c r="F1996" s="17" t="s">
        <v>6404</v>
      </c>
      <c r="G1996" s="17" t="s">
        <v>6405</v>
      </c>
      <c r="H1996" s="22" t="s">
        <v>86</v>
      </c>
      <c r="I1996" s="17" t="s">
        <v>20</v>
      </c>
      <c r="J1996" s="17" t="s">
        <v>6754</v>
      </c>
      <c r="K1996" s="17" t="s">
        <v>36</v>
      </c>
      <c r="L1996" s="17" t="s">
        <v>21</v>
      </c>
      <c r="M1996" s="17" t="s">
        <v>23</v>
      </c>
      <c r="N1996" s="20" t="s">
        <v>97</v>
      </c>
    </row>
    <row r="1997" spans="1:14" ht="30" x14ac:dyDescent="0.25">
      <c r="A1997" s="13">
        <v>1994</v>
      </c>
      <c r="B1997" s="14" t="s">
        <v>6406</v>
      </c>
      <c r="C1997" s="27">
        <v>8</v>
      </c>
      <c r="D1997" s="17" t="s">
        <v>15</v>
      </c>
      <c r="E1997" s="17" t="s">
        <v>16</v>
      </c>
      <c r="F1997" s="17" t="s">
        <v>6407</v>
      </c>
      <c r="G1997" s="17" t="s">
        <v>6408</v>
      </c>
      <c r="H1997" s="22" t="s">
        <v>140</v>
      </c>
      <c r="I1997" s="17" t="s">
        <v>20</v>
      </c>
      <c r="J1997" s="17" t="s">
        <v>6735</v>
      </c>
      <c r="K1997" s="17" t="s">
        <v>885</v>
      </c>
      <c r="L1997" s="17" t="s">
        <v>21</v>
      </c>
      <c r="M1997" s="17" t="s">
        <v>30</v>
      </c>
      <c r="N1997" s="20" t="s">
        <v>66</v>
      </c>
    </row>
    <row r="1998" spans="1:14" ht="30" x14ac:dyDescent="0.25">
      <c r="A1998" s="13">
        <v>1995</v>
      </c>
      <c r="B1998" s="14" t="s">
        <v>6409</v>
      </c>
      <c r="C1998" s="27">
        <v>8</v>
      </c>
      <c r="D1998" s="17" t="s">
        <v>15</v>
      </c>
      <c r="E1998" s="17" t="s">
        <v>16</v>
      </c>
      <c r="F1998" s="17" t="s">
        <v>6410</v>
      </c>
      <c r="G1998" s="17" t="s">
        <v>6411</v>
      </c>
      <c r="H1998" s="22" t="s">
        <v>140</v>
      </c>
      <c r="I1998" s="17" t="s">
        <v>20</v>
      </c>
      <c r="J1998" s="17" t="s">
        <v>21</v>
      </c>
      <c r="K1998" s="17" t="s">
        <v>47</v>
      </c>
      <c r="L1998" s="17" t="s">
        <v>21</v>
      </c>
      <c r="M1998" s="17" t="s">
        <v>30</v>
      </c>
      <c r="N1998" s="20" t="s">
        <v>141</v>
      </c>
    </row>
    <row r="1999" spans="1:14" ht="30" x14ac:dyDescent="0.25">
      <c r="A1999" s="13">
        <v>1996</v>
      </c>
      <c r="B1999" s="14" t="s">
        <v>6412</v>
      </c>
      <c r="C1999" s="27">
        <v>12</v>
      </c>
      <c r="D1999" s="17" t="s">
        <v>15</v>
      </c>
      <c r="E1999" s="17" t="s">
        <v>16</v>
      </c>
      <c r="F1999" s="17" t="s">
        <v>6413</v>
      </c>
      <c r="G1999" s="17" t="s">
        <v>6414</v>
      </c>
      <c r="H1999" s="22" t="s">
        <v>41</v>
      </c>
      <c r="I1999" s="17" t="s">
        <v>20</v>
      </c>
      <c r="J1999" s="17" t="s">
        <v>6747</v>
      </c>
      <c r="K1999" s="17" t="s">
        <v>271</v>
      </c>
      <c r="L1999" s="17" t="s">
        <v>21</v>
      </c>
      <c r="M1999" s="17" t="s">
        <v>30</v>
      </c>
      <c r="N1999" s="20" t="s">
        <v>175</v>
      </c>
    </row>
    <row r="2000" spans="1:14" ht="45" x14ac:dyDescent="0.25">
      <c r="A2000" s="13">
        <v>1997</v>
      </c>
      <c r="B2000" s="14" t="s">
        <v>6415</v>
      </c>
      <c r="C2000" s="27">
        <v>15</v>
      </c>
      <c r="D2000" s="17" t="s">
        <v>15</v>
      </c>
      <c r="E2000" s="17" t="s">
        <v>16</v>
      </c>
      <c r="F2000" s="17" t="s">
        <v>6416</v>
      </c>
      <c r="G2000" s="17" t="s">
        <v>6417</v>
      </c>
      <c r="H2000" s="22" t="s">
        <v>86</v>
      </c>
      <c r="I2000" s="17" t="s">
        <v>20</v>
      </c>
      <c r="J2000" s="17" t="s">
        <v>21</v>
      </c>
      <c r="K2000" s="17" t="s">
        <v>47</v>
      </c>
      <c r="L2000" s="17" t="s">
        <v>21</v>
      </c>
      <c r="M2000" s="17" t="s">
        <v>23</v>
      </c>
      <c r="N2000" s="20" t="s">
        <v>88</v>
      </c>
    </row>
    <row r="2001" spans="1:14" ht="30" x14ac:dyDescent="0.25">
      <c r="A2001" s="13">
        <v>1998</v>
      </c>
      <c r="B2001" s="14" t="s">
        <v>6418</v>
      </c>
      <c r="C2001" s="27">
        <v>9</v>
      </c>
      <c r="D2001" s="17" t="s">
        <v>15</v>
      </c>
      <c r="E2001" s="17" t="s">
        <v>16</v>
      </c>
      <c r="F2001" s="17" t="s">
        <v>6419</v>
      </c>
      <c r="G2001" s="17" t="s">
        <v>6420</v>
      </c>
      <c r="H2001" s="22" t="s">
        <v>35</v>
      </c>
      <c r="I2001" s="17" t="s">
        <v>20</v>
      </c>
      <c r="J2001" s="17" t="s">
        <v>21</v>
      </c>
      <c r="K2001" s="17" t="s">
        <v>47</v>
      </c>
      <c r="L2001" s="17" t="s">
        <v>21</v>
      </c>
      <c r="M2001" s="17" t="s">
        <v>30</v>
      </c>
      <c r="N2001" s="20" t="s">
        <v>93</v>
      </c>
    </row>
    <row r="2002" spans="1:14" ht="30" x14ac:dyDescent="0.25">
      <c r="A2002" s="13">
        <v>1999</v>
      </c>
      <c r="B2002" s="14" t="s">
        <v>6421</v>
      </c>
      <c r="C2002" s="27">
        <v>13</v>
      </c>
      <c r="D2002" s="17" t="s">
        <v>15</v>
      </c>
      <c r="E2002" s="17" t="s">
        <v>16</v>
      </c>
      <c r="F2002" s="17" t="s">
        <v>6422</v>
      </c>
      <c r="G2002" s="17" t="s">
        <v>6423</v>
      </c>
      <c r="H2002" s="22" t="s">
        <v>333</v>
      </c>
      <c r="I2002" s="17" t="s">
        <v>20</v>
      </c>
      <c r="J2002" s="17" t="s">
        <v>21</v>
      </c>
      <c r="K2002" s="17" t="s">
        <v>47</v>
      </c>
      <c r="L2002" s="17" t="s">
        <v>21</v>
      </c>
      <c r="M2002" s="17" t="s">
        <v>30</v>
      </c>
      <c r="N2002" s="20" t="s">
        <v>355</v>
      </c>
    </row>
    <row r="2003" spans="1:14" ht="30" x14ac:dyDescent="0.25">
      <c r="A2003" s="13">
        <v>2000</v>
      </c>
      <c r="B2003" s="14" t="s">
        <v>6424</v>
      </c>
      <c r="C2003" s="27">
        <v>13</v>
      </c>
      <c r="D2003" s="17" t="s">
        <v>15</v>
      </c>
      <c r="E2003" s="17" t="s">
        <v>16</v>
      </c>
      <c r="F2003" s="17" t="s">
        <v>6425</v>
      </c>
      <c r="G2003" s="17" t="s">
        <v>6426</v>
      </c>
      <c r="H2003" s="22" t="s">
        <v>333</v>
      </c>
      <c r="I2003" s="17" t="s">
        <v>20</v>
      </c>
      <c r="J2003" s="17" t="s">
        <v>6746</v>
      </c>
      <c r="K2003" s="17" t="s">
        <v>21</v>
      </c>
      <c r="L2003" s="17" t="s">
        <v>328</v>
      </c>
      <c r="M2003" s="17" t="s">
        <v>23</v>
      </c>
      <c r="N2003" s="20" t="s">
        <v>283</v>
      </c>
    </row>
    <row r="2004" spans="1:14" ht="30" x14ac:dyDescent="0.25">
      <c r="A2004" s="13">
        <v>2001</v>
      </c>
      <c r="B2004" s="14" t="s">
        <v>6427</v>
      </c>
      <c r="C2004" s="27">
        <v>9</v>
      </c>
      <c r="D2004" s="17" t="s">
        <v>15</v>
      </c>
      <c r="E2004" s="17" t="s">
        <v>16</v>
      </c>
      <c r="F2004" s="17" t="s">
        <v>6428</v>
      </c>
      <c r="G2004" s="17" t="s">
        <v>6429</v>
      </c>
      <c r="H2004" s="22" t="s">
        <v>35</v>
      </c>
      <c r="I2004" s="17" t="s">
        <v>20</v>
      </c>
      <c r="J2004" s="17" t="s">
        <v>21</v>
      </c>
      <c r="K2004" s="17" t="s">
        <v>47</v>
      </c>
      <c r="L2004" s="17" t="s">
        <v>21</v>
      </c>
      <c r="M2004" s="17" t="s">
        <v>30</v>
      </c>
      <c r="N2004" s="20" t="s">
        <v>625</v>
      </c>
    </row>
    <row r="2005" spans="1:14" ht="30" x14ac:dyDescent="0.25">
      <c r="A2005" s="13">
        <v>2002</v>
      </c>
      <c r="B2005" s="14" t="s">
        <v>6430</v>
      </c>
      <c r="C2005" s="27">
        <v>4</v>
      </c>
      <c r="D2005" s="17" t="s">
        <v>15</v>
      </c>
      <c r="E2005" s="17" t="s">
        <v>16</v>
      </c>
      <c r="F2005" s="17" t="s">
        <v>6431</v>
      </c>
      <c r="G2005" s="17" t="s">
        <v>6432</v>
      </c>
      <c r="H2005" s="22" t="s">
        <v>28</v>
      </c>
      <c r="I2005" s="17" t="s">
        <v>20</v>
      </c>
      <c r="J2005" s="17" t="s">
        <v>21</v>
      </c>
      <c r="K2005" s="17" t="s">
        <v>47</v>
      </c>
      <c r="L2005" s="17" t="s">
        <v>21</v>
      </c>
      <c r="M2005" s="17" t="s">
        <v>30</v>
      </c>
      <c r="N2005" s="20" t="s">
        <v>560</v>
      </c>
    </row>
    <row r="2006" spans="1:14" ht="30" x14ac:dyDescent="0.25">
      <c r="A2006" s="13">
        <v>2003</v>
      </c>
      <c r="B2006" s="14" t="s">
        <v>6433</v>
      </c>
      <c r="C2006" s="27">
        <v>12</v>
      </c>
      <c r="D2006" s="17" t="s">
        <v>15</v>
      </c>
      <c r="E2006" s="17" t="s">
        <v>16</v>
      </c>
      <c r="F2006" s="17" t="s">
        <v>6434</v>
      </c>
      <c r="G2006" s="17" t="s">
        <v>6435</v>
      </c>
      <c r="H2006" s="22" t="s">
        <v>581</v>
      </c>
      <c r="I2006" s="17" t="s">
        <v>20</v>
      </c>
      <c r="J2006" s="17" t="s">
        <v>21</v>
      </c>
      <c r="K2006" s="17" t="s">
        <v>47</v>
      </c>
      <c r="L2006" s="17" t="s">
        <v>21</v>
      </c>
      <c r="M2006" s="17" t="s">
        <v>23</v>
      </c>
      <c r="N2006" s="20" t="s">
        <v>283</v>
      </c>
    </row>
    <row r="2007" spans="1:14" ht="30" x14ac:dyDescent="0.25">
      <c r="A2007" s="13">
        <v>2004</v>
      </c>
      <c r="B2007" s="14" t="s">
        <v>6436</v>
      </c>
      <c r="C2007" s="27">
        <v>13</v>
      </c>
      <c r="D2007" s="17" t="s">
        <v>15</v>
      </c>
      <c r="E2007" s="17" t="s">
        <v>16</v>
      </c>
      <c r="F2007" s="17" t="s">
        <v>6437</v>
      </c>
      <c r="G2007" s="17" t="s">
        <v>6438</v>
      </c>
      <c r="H2007" s="22" t="s">
        <v>333</v>
      </c>
      <c r="I2007" s="17" t="s">
        <v>20</v>
      </c>
      <c r="J2007" s="17" t="s">
        <v>21</v>
      </c>
      <c r="K2007" s="17" t="s">
        <v>47</v>
      </c>
      <c r="L2007" s="17" t="s">
        <v>21</v>
      </c>
      <c r="M2007" s="17" t="s">
        <v>30</v>
      </c>
      <c r="N2007" s="20" t="s">
        <v>560</v>
      </c>
    </row>
    <row r="2008" spans="1:14" ht="30" x14ac:dyDescent="0.25">
      <c r="A2008" s="13">
        <v>2005</v>
      </c>
      <c r="B2008" s="14" t="s">
        <v>6439</v>
      </c>
      <c r="C2008" s="27">
        <v>13</v>
      </c>
      <c r="D2008" s="17" t="s">
        <v>15</v>
      </c>
      <c r="E2008" s="17" t="s">
        <v>16</v>
      </c>
      <c r="F2008" s="17" t="s">
        <v>6440</v>
      </c>
      <c r="G2008" s="17" t="s">
        <v>6441</v>
      </c>
      <c r="H2008" s="22" t="s">
        <v>333</v>
      </c>
      <c r="I2008" s="17" t="s">
        <v>20</v>
      </c>
      <c r="J2008" s="17" t="s">
        <v>21</v>
      </c>
      <c r="K2008" s="17" t="s">
        <v>47</v>
      </c>
      <c r="L2008" s="17" t="s">
        <v>21</v>
      </c>
      <c r="M2008" s="17" t="s">
        <v>30</v>
      </c>
      <c r="N2008" s="20" t="s">
        <v>279</v>
      </c>
    </row>
    <row r="2009" spans="1:14" ht="30" x14ac:dyDescent="0.25">
      <c r="A2009" s="13">
        <v>2006</v>
      </c>
      <c r="B2009" s="14" t="s">
        <v>6442</v>
      </c>
      <c r="C2009" s="27">
        <v>9</v>
      </c>
      <c r="D2009" s="17" t="s">
        <v>15</v>
      </c>
      <c r="E2009" s="17" t="s">
        <v>16</v>
      </c>
      <c r="F2009" s="17" t="s">
        <v>6443</v>
      </c>
      <c r="G2009" s="17" t="s">
        <v>6444</v>
      </c>
      <c r="H2009" s="22" t="s">
        <v>35</v>
      </c>
      <c r="I2009" s="17" t="s">
        <v>20</v>
      </c>
      <c r="J2009" s="17" t="s">
        <v>6744</v>
      </c>
      <c r="K2009" s="17" t="s">
        <v>145</v>
      </c>
      <c r="L2009" s="17" t="s">
        <v>21</v>
      </c>
      <c r="M2009" s="17" t="s">
        <v>30</v>
      </c>
      <c r="N2009" s="20" t="s">
        <v>345</v>
      </c>
    </row>
    <row r="2010" spans="1:14" ht="30" x14ac:dyDescent="0.25">
      <c r="A2010" s="13">
        <v>2007</v>
      </c>
      <c r="B2010" s="14" t="s">
        <v>6445</v>
      </c>
      <c r="C2010" s="27">
        <v>9</v>
      </c>
      <c r="D2010" s="17" t="s">
        <v>15</v>
      </c>
      <c r="E2010" s="17" t="s">
        <v>16</v>
      </c>
      <c r="F2010" s="17" t="s">
        <v>6446</v>
      </c>
      <c r="G2010" s="17" t="s">
        <v>6447</v>
      </c>
      <c r="H2010" s="22" t="s">
        <v>35</v>
      </c>
      <c r="I2010" s="17" t="s">
        <v>20</v>
      </c>
      <c r="J2010" s="17" t="s">
        <v>21</v>
      </c>
      <c r="K2010" s="17" t="s">
        <v>47</v>
      </c>
      <c r="L2010" s="17" t="s">
        <v>21</v>
      </c>
      <c r="M2010" s="17" t="s">
        <v>30</v>
      </c>
      <c r="N2010" s="20" t="s">
        <v>412</v>
      </c>
    </row>
    <row r="2011" spans="1:14" ht="30" x14ac:dyDescent="0.25">
      <c r="A2011" s="13">
        <v>2008</v>
      </c>
      <c r="B2011" s="14" t="s">
        <v>6448</v>
      </c>
      <c r="C2011" s="27">
        <v>12</v>
      </c>
      <c r="D2011" s="17" t="s">
        <v>15</v>
      </c>
      <c r="E2011" s="17" t="s">
        <v>16</v>
      </c>
      <c r="F2011" s="17" t="s">
        <v>6449</v>
      </c>
      <c r="G2011" s="17" t="s">
        <v>6450</v>
      </c>
      <c r="H2011" s="22" t="s">
        <v>41</v>
      </c>
      <c r="I2011" s="17" t="s">
        <v>20</v>
      </c>
      <c r="J2011" s="17" t="s">
        <v>21</v>
      </c>
      <c r="K2011" s="17" t="s">
        <v>47</v>
      </c>
      <c r="L2011" s="17" t="s">
        <v>21</v>
      </c>
      <c r="M2011" s="17" t="s">
        <v>30</v>
      </c>
      <c r="N2011" s="20" t="s">
        <v>141</v>
      </c>
    </row>
    <row r="2012" spans="1:14" ht="30" x14ac:dyDescent="0.25">
      <c r="A2012" s="13">
        <v>2009</v>
      </c>
      <c r="B2012" s="14" t="s">
        <v>6451</v>
      </c>
      <c r="C2012" s="27">
        <v>9</v>
      </c>
      <c r="D2012" s="17" t="s">
        <v>15</v>
      </c>
      <c r="E2012" s="17" t="s">
        <v>16</v>
      </c>
      <c r="F2012" s="17" t="s">
        <v>6452</v>
      </c>
      <c r="G2012" s="17" t="s">
        <v>6453</v>
      </c>
      <c r="H2012" s="22" t="s">
        <v>35</v>
      </c>
      <c r="I2012" s="17" t="s">
        <v>20</v>
      </c>
      <c r="J2012" s="17" t="s">
        <v>21</v>
      </c>
      <c r="K2012" s="17" t="s">
        <v>47</v>
      </c>
      <c r="L2012" s="17" t="s">
        <v>21</v>
      </c>
      <c r="M2012" s="17" t="s">
        <v>30</v>
      </c>
      <c r="N2012" s="20" t="s">
        <v>1411</v>
      </c>
    </row>
    <row r="2013" spans="1:14" ht="30" x14ac:dyDescent="0.25">
      <c r="A2013" s="13">
        <v>2010</v>
      </c>
      <c r="B2013" s="14" t="s">
        <v>6454</v>
      </c>
      <c r="C2013" s="27">
        <v>9</v>
      </c>
      <c r="D2013" s="17" t="s">
        <v>15</v>
      </c>
      <c r="E2013" s="17" t="s">
        <v>16</v>
      </c>
      <c r="F2013" s="17" t="s">
        <v>6455</v>
      </c>
      <c r="G2013" s="17" t="s">
        <v>6456</v>
      </c>
      <c r="H2013" s="22" t="s">
        <v>35</v>
      </c>
      <c r="I2013" s="17" t="s">
        <v>20</v>
      </c>
      <c r="J2013" s="17" t="s">
        <v>21</v>
      </c>
      <c r="K2013" s="17" t="s">
        <v>973</v>
      </c>
      <c r="L2013" s="17" t="s">
        <v>21</v>
      </c>
      <c r="M2013" s="17" t="s">
        <v>30</v>
      </c>
      <c r="N2013" s="20" t="s">
        <v>3052</v>
      </c>
    </row>
    <row r="2014" spans="1:14" ht="30" x14ac:dyDescent="0.25">
      <c r="A2014" s="13">
        <v>2011</v>
      </c>
      <c r="B2014" s="14" t="s">
        <v>6457</v>
      </c>
      <c r="C2014" s="27">
        <v>6</v>
      </c>
      <c r="D2014" s="17" t="s">
        <v>15</v>
      </c>
      <c r="E2014" s="17" t="s">
        <v>16</v>
      </c>
      <c r="F2014" s="17" t="s">
        <v>6458</v>
      </c>
      <c r="G2014" s="17" t="s">
        <v>6459</v>
      </c>
      <c r="H2014" s="22" t="s">
        <v>451</v>
      </c>
      <c r="I2014" s="17" t="s">
        <v>20</v>
      </c>
      <c r="J2014" s="17" t="s">
        <v>21</v>
      </c>
      <c r="K2014" s="17" t="s">
        <v>47</v>
      </c>
      <c r="L2014" s="17" t="s">
        <v>21</v>
      </c>
      <c r="M2014" s="17" t="s">
        <v>30</v>
      </c>
      <c r="N2014" s="20" t="s">
        <v>57</v>
      </c>
    </row>
    <row r="2015" spans="1:14" ht="45" x14ac:dyDescent="0.25">
      <c r="A2015" s="13">
        <v>2012</v>
      </c>
      <c r="B2015" s="14" t="s">
        <v>6460</v>
      </c>
      <c r="C2015" s="27">
        <v>15</v>
      </c>
      <c r="D2015" s="17" t="s">
        <v>15</v>
      </c>
      <c r="E2015" s="17" t="s">
        <v>16</v>
      </c>
      <c r="F2015" s="17" t="s">
        <v>6461</v>
      </c>
      <c r="G2015" s="17" t="s">
        <v>6462</v>
      </c>
      <c r="H2015" s="22" t="s">
        <v>86</v>
      </c>
      <c r="I2015" s="17" t="s">
        <v>20</v>
      </c>
      <c r="J2015" s="17" t="s">
        <v>6730</v>
      </c>
      <c r="K2015" s="17" t="s">
        <v>1193</v>
      </c>
      <c r="L2015" s="17" t="s">
        <v>21</v>
      </c>
      <c r="M2015" s="17" t="s">
        <v>30</v>
      </c>
      <c r="N2015" s="20" t="s">
        <v>1312</v>
      </c>
    </row>
    <row r="2016" spans="1:14" ht="30" x14ac:dyDescent="0.25">
      <c r="A2016" s="13">
        <v>2013</v>
      </c>
      <c r="B2016" s="14" t="s">
        <v>6463</v>
      </c>
      <c r="C2016" s="27">
        <v>9</v>
      </c>
      <c r="D2016" s="17" t="s">
        <v>15</v>
      </c>
      <c r="E2016" s="17" t="s">
        <v>16</v>
      </c>
      <c r="F2016" s="17" t="s">
        <v>6464</v>
      </c>
      <c r="G2016" s="17" t="s">
        <v>6465</v>
      </c>
      <c r="H2016" s="22" t="s">
        <v>35</v>
      </c>
      <c r="I2016" s="17" t="s">
        <v>20</v>
      </c>
      <c r="J2016" s="17" t="s">
        <v>21</v>
      </c>
      <c r="K2016" s="17" t="s">
        <v>47</v>
      </c>
      <c r="L2016" s="17" t="s">
        <v>21</v>
      </c>
      <c r="M2016" s="17" t="s">
        <v>30</v>
      </c>
      <c r="N2016" s="20" t="s">
        <v>859</v>
      </c>
    </row>
    <row r="2017" spans="1:14" ht="30" x14ac:dyDescent="0.25">
      <c r="A2017" s="13">
        <v>2014</v>
      </c>
      <c r="B2017" s="14" t="s">
        <v>6466</v>
      </c>
      <c r="C2017" s="27">
        <v>13</v>
      </c>
      <c r="D2017" s="17" t="s">
        <v>15</v>
      </c>
      <c r="E2017" s="17" t="s">
        <v>16</v>
      </c>
      <c r="F2017" s="17" t="s">
        <v>6467</v>
      </c>
      <c r="G2017" s="17" t="s">
        <v>6468</v>
      </c>
      <c r="H2017" s="22" t="s">
        <v>333</v>
      </c>
      <c r="I2017" s="17" t="s">
        <v>20</v>
      </c>
      <c r="J2017" s="17" t="s">
        <v>6746</v>
      </c>
      <c r="K2017" s="17" t="s">
        <v>21</v>
      </c>
      <c r="L2017" s="17" t="s">
        <v>1691</v>
      </c>
      <c r="M2017" s="17" t="s">
        <v>30</v>
      </c>
      <c r="N2017" s="20" t="s">
        <v>141</v>
      </c>
    </row>
    <row r="2018" spans="1:14" ht="30" x14ac:dyDescent="0.25">
      <c r="A2018" s="13">
        <v>2015</v>
      </c>
      <c r="B2018" s="14" t="s">
        <v>6469</v>
      </c>
      <c r="C2018" s="27">
        <v>8</v>
      </c>
      <c r="D2018" s="17" t="s">
        <v>15</v>
      </c>
      <c r="E2018" s="17" t="s">
        <v>16</v>
      </c>
      <c r="F2018" s="17" t="s">
        <v>6470</v>
      </c>
      <c r="G2018" s="17" t="s">
        <v>6471</v>
      </c>
      <c r="H2018" s="22" t="s">
        <v>140</v>
      </c>
      <c r="I2018" s="17" t="s">
        <v>20</v>
      </c>
      <c r="J2018" s="17" t="s">
        <v>21</v>
      </c>
      <c r="K2018" s="17" t="s">
        <v>47</v>
      </c>
      <c r="L2018" s="17" t="s">
        <v>21</v>
      </c>
      <c r="M2018" s="17" t="s">
        <v>30</v>
      </c>
      <c r="N2018" s="20" t="s">
        <v>279</v>
      </c>
    </row>
    <row r="2019" spans="1:14" ht="30" x14ac:dyDescent="0.25">
      <c r="A2019" s="13">
        <v>2016</v>
      </c>
      <c r="B2019" s="14" t="s">
        <v>6472</v>
      </c>
      <c r="C2019" s="27">
        <v>9</v>
      </c>
      <c r="D2019" s="17" t="s">
        <v>15</v>
      </c>
      <c r="E2019" s="17" t="s">
        <v>16</v>
      </c>
      <c r="F2019" s="17" t="s">
        <v>6473</v>
      </c>
      <c r="G2019" s="17" t="s">
        <v>6474</v>
      </c>
      <c r="H2019" s="22" t="s">
        <v>35</v>
      </c>
      <c r="I2019" s="17" t="s">
        <v>20</v>
      </c>
      <c r="J2019" s="17" t="s">
        <v>21</v>
      </c>
      <c r="K2019" s="17" t="s">
        <v>47</v>
      </c>
      <c r="L2019" s="17" t="s">
        <v>21</v>
      </c>
      <c r="M2019" s="17" t="s">
        <v>30</v>
      </c>
      <c r="N2019" s="20" t="s">
        <v>684</v>
      </c>
    </row>
    <row r="2020" spans="1:14" ht="45" x14ac:dyDescent="0.25">
      <c r="A2020" s="13">
        <v>2017</v>
      </c>
      <c r="B2020" s="14" t="s">
        <v>6475</v>
      </c>
      <c r="C2020" s="27">
        <v>4</v>
      </c>
      <c r="D2020" s="17" t="s">
        <v>15</v>
      </c>
      <c r="E2020" s="17" t="s">
        <v>16</v>
      </c>
      <c r="F2020" s="17" t="s">
        <v>6476</v>
      </c>
      <c r="G2020" s="17" t="s">
        <v>6477</v>
      </c>
      <c r="H2020" s="22" t="s">
        <v>28</v>
      </c>
      <c r="I2020" s="17" t="s">
        <v>20</v>
      </c>
      <c r="J2020" s="17" t="s">
        <v>6746</v>
      </c>
      <c r="K2020" s="17" t="s">
        <v>21</v>
      </c>
      <c r="L2020" s="17" t="s">
        <v>21</v>
      </c>
      <c r="M2020" s="17" t="s">
        <v>30</v>
      </c>
      <c r="N2020" s="20" t="s">
        <v>607</v>
      </c>
    </row>
    <row r="2021" spans="1:14" ht="30" x14ac:dyDescent="0.25">
      <c r="A2021" s="13">
        <v>2018</v>
      </c>
      <c r="B2021" s="14" t="s">
        <v>6478</v>
      </c>
      <c r="C2021" s="27">
        <v>2</v>
      </c>
      <c r="D2021" s="17" t="s">
        <v>15</v>
      </c>
      <c r="E2021" s="17" t="s">
        <v>16</v>
      </c>
      <c r="F2021" s="17" t="s">
        <v>6479</v>
      </c>
      <c r="G2021" s="17" t="s">
        <v>6480</v>
      </c>
      <c r="H2021" s="22" t="s">
        <v>173</v>
      </c>
      <c r="I2021" s="17" t="s">
        <v>20</v>
      </c>
      <c r="J2021" s="17" t="s">
        <v>6732</v>
      </c>
      <c r="K2021" s="17" t="s">
        <v>109</v>
      </c>
      <c r="L2021" s="17" t="s">
        <v>21</v>
      </c>
      <c r="M2021" s="17" t="s">
        <v>30</v>
      </c>
      <c r="N2021" s="20" t="s">
        <v>372</v>
      </c>
    </row>
    <row r="2022" spans="1:14" ht="30" x14ac:dyDescent="0.25">
      <c r="A2022" s="13">
        <v>2019</v>
      </c>
      <c r="B2022" s="14" t="s">
        <v>6481</v>
      </c>
      <c r="C2022" s="27">
        <v>4</v>
      </c>
      <c r="D2022" s="17" t="s">
        <v>15</v>
      </c>
      <c r="E2022" s="17" t="s">
        <v>16</v>
      </c>
      <c r="F2022" s="17" t="s">
        <v>6482</v>
      </c>
      <c r="G2022" s="17" t="s">
        <v>6483</v>
      </c>
      <c r="H2022" s="22" t="s">
        <v>267</v>
      </c>
      <c r="I2022" s="17" t="s">
        <v>20</v>
      </c>
      <c r="J2022" s="17" t="s">
        <v>6732</v>
      </c>
      <c r="K2022" s="17" t="s">
        <v>109</v>
      </c>
      <c r="L2022" s="17" t="s">
        <v>21</v>
      </c>
      <c r="M2022" s="17" t="s">
        <v>23</v>
      </c>
      <c r="N2022" s="20" t="s">
        <v>194</v>
      </c>
    </row>
    <row r="2023" spans="1:14" ht="30" x14ac:dyDescent="0.25">
      <c r="A2023" s="13">
        <v>2020</v>
      </c>
      <c r="B2023" s="14" t="s">
        <v>6484</v>
      </c>
      <c r="C2023" s="27">
        <v>9</v>
      </c>
      <c r="D2023" s="17" t="s">
        <v>15</v>
      </c>
      <c r="E2023" s="17" t="s">
        <v>16</v>
      </c>
      <c r="F2023" s="17" t="s">
        <v>6485</v>
      </c>
      <c r="G2023" s="17" t="s">
        <v>6486</v>
      </c>
      <c r="H2023" s="22" t="s">
        <v>35</v>
      </c>
      <c r="I2023" s="17" t="s">
        <v>20</v>
      </c>
      <c r="J2023" s="17" t="s">
        <v>6732</v>
      </c>
      <c r="K2023" s="17" t="s">
        <v>21</v>
      </c>
      <c r="L2023" s="17" t="s">
        <v>6487</v>
      </c>
      <c r="M2023" s="17" t="s">
        <v>30</v>
      </c>
      <c r="N2023" s="20" t="s">
        <v>1544</v>
      </c>
    </row>
    <row r="2024" spans="1:14" ht="30" x14ac:dyDescent="0.25">
      <c r="A2024" s="13">
        <v>2021</v>
      </c>
      <c r="B2024" s="14" t="s">
        <v>6488</v>
      </c>
      <c r="C2024" s="27">
        <v>13</v>
      </c>
      <c r="D2024" s="17" t="s">
        <v>15</v>
      </c>
      <c r="E2024" s="17" t="s">
        <v>16</v>
      </c>
      <c r="F2024" s="17" t="s">
        <v>6489</v>
      </c>
      <c r="G2024" s="17" t="s">
        <v>6490</v>
      </c>
      <c r="H2024" s="22" t="s">
        <v>333</v>
      </c>
      <c r="I2024" s="17" t="s">
        <v>20</v>
      </c>
      <c r="J2024" s="17" t="s">
        <v>6735</v>
      </c>
      <c r="K2024" s="17" t="s">
        <v>885</v>
      </c>
      <c r="L2024" s="17" t="s">
        <v>21</v>
      </c>
      <c r="M2024" s="17" t="s">
        <v>30</v>
      </c>
      <c r="N2024" s="20" t="s">
        <v>53</v>
      </c>
    </row>
    <row r="2025" spans="1:14" ht="30" x14ac:dyDescent="0.25">
      <c r="A2025" s="13">
        <v>2022</v>
      </c>
      <c r="B2025" s="14" t="s">
        <v>6491</v>
      </c>
      <c r="C2025" s="27">
        <v>16</v>
      </c>
      <c r="D2025" s="17" t="s">
        <v>15</v>
      </c>
      <c r="E2025" s="17" t="s">
        <v>16</v>
      </c>
      <c r="F2025" s="17" t="s">
        <v>6492</v>
      </c>
      <c r="G2025" s="17" t="s">
        <v>6493</v>
      </c>
      <c r="H2025" s="22" t="s">
        <v>848</v>
      </c>
      <c r="I2025" s="17" t="s">
        <v>20</v>
      </c>
      <c r="J2025" s="17" t="s">
        <v>6754</v>
      </c>
      <c r="K2025" s="17" t="s">
        <v>36</v>
      </c>
      <c r="L2025" s="17" t="s">
        <v>21</v>
      </c>
      <c r="M2025" s="17" t="s">
        <v>30</v>
      </c>
      <c r="N2025" s="20" t="s">
        <v>345</v>
      </c>
    </row>
    <row r="2026" spans="1:14" ht="30" x14ac:dyDescent="0.25">
      <c r="A2026" s="13">
        <v>2023</v>
      </c>
      <c r="B2026" s="14" t="s">
        <v>6494</v>
      </c>
      <c r="C2026" s="27">
        <v>2</v>
      </c>
      <c r="D2026" s="17" t="s">
        <v>15</v>
      </c>
      <c r="E2026" s="17" t="s">
        <v>16</v>
      </c>
      <c r="F2026" s="17" t="s">
        <v>6495</v>
      </c>
      <c r="G2026" s="17" t="s">
        <v>6496</v>
      </c>
      <c r="H2026" s="22" t="s">
        <v>173</v>
      </c>
      <c r="I2026" s="17" t="s">
        <v>20</v>
      </c>
      <c r="J2026" s="17" t="s">
        <v>21</v>
      </c>
      <c r="K2026" s="17" t="s">
        <v>47</v>
      </c>
      <c r="L2026" s="17" t="s">
        <v>21</v>
      </c>
      <c r="M2026" s="17" t="s">
        <v>30</v>
      </c>
      <c r="N2026" s="20" t="s">
        <v>141</v>
      </c>
    </row>
    <row r="2027" spans="1:14" ht="30" x14ac:dyDescent="0.25">
      <c r="A2027" s="13">
        <v>2024</v>
      </c>
      <c r="B2027" s="14" t="s">
        <v>6497</v>
      </c>
      <c r="C2027" s="27">
        <v>4</v>
      </c>
      <c r="D2027" s="17" t="s">
        <v>15</v>
      </c>
      <c r="E2027" s="17" t="s">
        <v>16</v>
      </c>
      <c r="F2027" s="17" t="s">
        <v>6498</v>
      </c>
      <c r="G2027" s="17" t="s">
        <v>6499</v>
      </c>
      <c r="H2027" s="22" t="s">
        <v>267</v>
      </c>
      <c r="I2027" s="17" t="s">
        <v>20</v>
      </c>
      <c r="J2027" s="17" t="s">
        <v>21</v>
      </c>
      <c r="K2027" s="17" t="s">
        <v>47</v>
      </c>
      <c r="L2027" s="17" t="s">
        <v>21</v>
      </c>
      <c r="M2027" s="17" t="s">
        <v>30</v>
      </c>
      <c r="N2027" s="20" t="s">
        <v>71</v>
      </c>
    </row>
    <row r="2028" spans="1:14" ht="30" x14ac:dyDescent="0.25">
      <c r="A2028" s="13">
        <v>2025</v>
      </c>
      <c r="B2028" s="14" t="s">
        <v>6500</v>
      </c>
      <c r="C2028" s="27">
        <v>2</v>
      </c>
      <c r="D2028" s="17" t="s">
        <v>15</v>
      </c>
      <c r="E2028" s="17" t="s">
        <v>16</v>
      </c>
      <c r="F2028" s="17" t="s">
        <v>6501</v>
      </c>
      <c r="G2028" s="17" t="s">
        <v>6502</v>
      </c>
      <c r="H2028" s="22" t="s">
        <v>173</v>
      </c>
      <c r="I2028" s="17" t="s">
        <v>20</v>
      </c>
      <c r="J2028" s="17" t="s">
        <v>21</v>
      </c>
      <c r="K2028" s="17" t="s">
        <v>47</v>
      </c>
      <c r="L2028" s="17" t="s">
        <v>21</v>
      </c>
      <c r="M2028" s="17" t="s">
        <v>30</v>
      </c>
      <c r="N2028" s="20" t="s">
        <v>141</v>
      </c>
    </row>
    <row r="2029" spans="1:14" ht="30" x14ac:dyDescent="0.25">
      <c r="A2029" s="13">
        <v>2026</v>
      </c>
      <c r="B2029" s="14" t="s">
        <v>6503</v>
      </c>
      <c r="C2029" s="27">
        <v>9</v>
      </c>
      <c r="D2029" s="17" t="s">
        <v>15</v>
      </c>
      <c r="E2029" s="17" t="s">
        <v>16</v>
      </c>
      <c r="F2029" s="17" t="s">
        <v>6504</v>
      </c>
      <c r="G2029" s="17" t="s">
        <v>6505</v>
      </c>
      <c r="H2029" s="22" t="s">
        <v>35</v>
      </c>
      <c r="I2029" s="17" t="s">
        <v>20</v>
      </c>
      <c r="J2029" s="17" t="s">
        <v>6751</v>
      </c>
      <c r="K2029" s="17" t="s">
        <v>21</v>
      </c>
      <c r="L2029" s="17" t="s">
        <v>1355</v>
      </c>
      <c r="M2029" s="17" t="s">
        <v>23</v>
      </c>
      <c r="N2029" s="20" t="s">
        <v>37</v>
      </c>
    </row>
    <row r="2030" spans="1:14" ht="30" x14ac:dyDescent="0.25">
      <c r="A2030" s="13">
        <v>2027</v>
      </c>
      <c r="B2030" s="14" t="s">
        <v>6506</v>
      </c>
      <c r="C2030" s="27">
        <v>12</v>
      </c>
      <c r="D2030" s="17" t="s">
        <v>15</v>
      </c>
      <c r="E2030" s="17" t="s">
        <v>16</v>
      </c>
      <c r="F2030" s="17" t="s">
        <v>6507</v>
      </c>
      <c r="G2030" s="17" t="s">
        <v>6508</v>
      </c>
      <c r="H2030" s="22" t="s">
        <v>41</v>
      </c>
      <c r="I2030" s="17" t="s">
        <v>20</v>
      </c>
      <c r="J2030" s="17" t="s">
        <v>6746</v>
      </c>
      <c r="K2030" s="17" t="s">
        <v>21</v>
      </c>
      <c r="L2030" s="17" t="s">
        <v>75</v>
      </c>
      <c r="M2030" s="17" t="s">
        <v>23</v>
      </c>
      <c r="N2030" s="20" t="s">
        <v>97</v>
      </c>
    </row>
    <row r="2031" spans="1:14" ht="45" x14ac:dyDescent="0.25">
      <c r="A2031" s="13">
        <v>2028</v>
      </c>
      <c r="B2031" s="14" t="s">
        <v>6509</v>
      </c>
      <c r="C2031" s="27">
        <v>15</v>
      </c>
      <c r="D2031" s="17" t="s">
        <v>15</v>
      </c>
      <c r="E2031" s="17" t="s">
        <v>16</v>
      </c>
      <c r="F2031" s="17" t="s">
        <v>6510</v>
      </c>
      <c r="G2031" s="17" t="s">
        <v>6511</v>
      </c>
      <c r="H2031" s="22" t="s">
        <v>86</v>
      </c>
      <c r="I2031" s="17" t="s">
        <v>20</v>
      </c>
      <c r="J2031" s="17" t="s">
        <v>6746</v>
      </c>
      <c r="K2031" s="17" t="s">
        <v>21</v>
      </c>
      <c r="L2031" s="17" t="s">
        <v>6512</v>
      </c>
      <c r="M2031" s="17" t="s">
        <v>23</v>
      </c>
      <c r="N2031" s="20" t="s">
        <v>61</v>
      </c>
    </row>
    <row r="2032" spans="1:14" ht="30" x14ac:dyDescent="0.25">
      <c r="A2032" s="13">
        <v>2029</v>
      </c>
      <c r="B2032" s="14" t="s">
        <v>6513</v>
      </c>
      <c r="C2032" s="27">
        <v>9</v>
      </c>
      <c r="D2032" s="17" t="s">
        <v>15</v>
      </c>
      <c r="E2032" s="17" t="s">
        <v>16</v>
      </c>
      <c r="F2032" s="17" t="s">
        <v>6514</v>
      </c>
      <c r="G2032" s="17" t="s">
        <v>6515</v>
      </c>
      <c r="H2032" s="22" t="s">
        <v>35</v>
      </c>
      <c r="I2032" s="17" t="s">
        <v>20</v>
      </c>
      <c r="J2032" s="17" t="s">
        <v>6746</v>
      </c>
      <c r="K2032" s="17" t="s">
        <v>21</v>
      </c>
      <c r="L2032" s="17" t="s">
        <v>1460</v>
      </c>
      <c r="M2032" s="17" t="s">
        <v>30</v>
      </c>
      <c r="N2032" s="20" t="s">
        <v>279</v>
      </c>
    </row>
    <row r="2033" spans="1:14" ht="30" x14ac:dyDescent="0.25">
      <c r="A2033" s="13">
        <v>2030</v>
      </c>
      <c r="B2033" s="14" t="s">
        <v>6516</v>
      </c>
      <c r="C2033" s="27">
        <v>4</v>
      </c>
      <c r="D2033" s="17" t="s">
        <v>15</v>
      </c>
      <c r="E2033" s="17" t="s">
        <v>16</v>
      </c>
      <c r="F2033" s="17" t="s">
        <v>6517</v>
      </c>
      <c r="G2033" s="17" t="s">
        <v>6518</v>
      </c>
      <c r="H2033" s="22" t="s">
        <v>154</v>
      </c>
      <c r="I2033" s="17" t="s">
        <v>20</v>
      </c>
      <c r="J2033" s="17" t="s">
        <v>21</v>
      </c>
      <c r="K2033" s="17" t="s">
        <v>47</v>
      </c>
      <c r="L2033" s="17" t="s">
        <v>21</v>
      </c>
      <c r="M2033" s="17" t="s">
        <v>30</v>
      </c>
      <c r="N2033" s="20" t="s">
        <v>2371</v>
      </c>
    </row>
    <row r="2034" spans="1:14" ht="30" x14ac:dyDescent="0.25">
      <c r="A2034" s="13">
        <v>2031</v>
      </c>
      <c r="B2034" s="14" t="s">
        <v>6519</v>
      </c>
      <c r="C2034" s="27">
        <v>12</v>
      </c>
      <c r="D2034" s="17" t="s">
        <v>15</v>
      </c>
      <c r="E2034" s="17" t="s">
        <v>16</v>
      </c>
      <c r="F2034" s="17" t="s">
        <v>6520</v>
      </c>
      <c r="G2034" s="17" t="s">
        <v>6521</v>
      </c>
      <c r="H2034" s="22" t="s">
        <v>41</v>
      </c>
      <c r="I2034" s="17" t="s">
        <v>20</v>
      </c>
      <c r="J2034" s="17" t="s">
        <v>21</v>
      </c>
      <c r="K2034" s="17" t="s">
        <v>47</v>
      </c>
      <c r="L2034" s="17" t="s">
        <v>21</v>
      </c>
      <c r="M2034" s="17" t="s">
        <v>23</v>
      </c>
      <c r="N2034" s="20" t="s">
        <v>24</v>
      </c>
    </row>
    <row r="2035" spans="1:14" ht="30" x14ac:dyDescent="0.25">
      <c r="A2035" s="13">
        <v>2032</v>
      </c>
      <c r="B2035" s="14" t="s">
        <v>6522</v>
      </c>
      <c r="C2035" s="27">
        <v>12</v>
      </c>
      <c r="D2035" s="17" t="s">
        <v>15</v>
      </c>
      <c r="E2035" s="17" t="s">
        <v>16</v>
      </c>
      <c r="F2035" s="17" t="s">
        <v>6523</v>
      </c>
      <c r="G2035" s="17" t="s">
        <v>6524</v>
      </c>
      <c r="H2035" s="22" t="s">
        <v>41</v>
      </c>
      <c r="I2035" s="17" t="s">
        <v>20</v>
      </c>
      <c r="J2035" s="17" t="s">
        <v>6752</v>
      </c>
      <c r="K2035" s="17" t="s">
        <v>21</v>
      </c>
      <c r="L2035" s="17" t="s">
        <v>3112</v>
      </c>
      <c r="M2035" s="17" t="s">
        <v>23</v>
      </c>
      <c r="N2035" s="20" t="s">
        <v>88</v>
      </c>
    </row>
    <row r="2036" spans="1:14" ht="30" x14ac:dyDescent="0.25">
      <c r="A2036" s="13">
        <v>2033</v>
      </c>
      <c r="B2036" s="14" t="s">
        <v>6525</v>
      </c>
      <c r="C2036" s="27">
        <v>8</v>
      </c>
      <c r="D2036" s="17" t="s">
        <v>15</v>
      </c>
      <c r="E2036" s="17" t="s">
        <v>16</v>
      </c>
      <c r="F2036" s="17" t="s">
        <v>6526</v>
      </c>
      <c r="G2036" s="17" t="s">
        <v>6527</v>
      </c>
      <c r="H2036" s="22" t="s">
        <v>6528</v>
      </c>
      <c r="I2036" s="17" t="s">
        <v>20</v>
      </c>
      <c r="J2036" s="17" t="s">
        <v>21</v>
      </c>
      <c r="K2036" s="17" t="s">
        <v>47</v>
      </c>
      <c r="L2036" s="17" t="s">
        <v>21</v>
      </c>
      <c r="M2036" s="17" t="s">
        <v>30</v>
      </c>
      <c r="N2036" s="20" t="s">
        <v>71</v>
      </c>
    </row>
    <row r="2037" spans="1:14" ht="30" x14ac:dyDescent="0.25">
      <c r="A2037" s="13">
        <v>2034</v>
      </c>
      <c r="B2037" s="14" t="s">
        <v>6529</v>
      </c>
      <c r="C2037" s="27">
        <v>6</v>
      </c>
      <c r="D2037" s="17" t="s">
        <v>15</v>
      </c>
      <c r="E2037" s="17" t="s">
        <v>16</v>
      </c>
      <c r="F2037" s="17" t="s">
        <v>6530</v>
      </c>
      <c r="G2037" s="17" t="s">
        <v>6531</v>
      </c>
      <c r="H2037" s="22" t="s">
        <v>451</v>
      </c>
      <c r="I2037" s="17" t="s">
        <v>20</v>
      </c>
      <c r="J2037" s="17" t="s">
        <v>21</v>
      </c>
      <c r="K2037" s="17" t="s">
        <v>47</v>
      </c>
      <c r="L2037" s="17" t="s">
        <v>21</v>
      </c>
      <c r="M2037" s="17" t="s">
        <v>30</v>
      </c>
      <c r="N2037" s="20" t="s">
        <v>698</v>
      </c>
    </row>
    <row r="2038" spans="1:14" ht="30" x14ac:dyDescent="0.25">
      <c r="A2038" s="13">
        <v>2035</v>
      </c>
      <c r="B2038" s="14" t="s">
        <v>6532</v>
      </c>
      <c r="C2038" s="27">
        <v>9</v>
      </c>
      <c r="D2038" s="17" t="s">
        <v>15</v>
      </c>
      <c r="E2038" s="17" t="s">
        <v>16</v>
      </c>
      <c r="F2038" s="17" t="s">
        <v>6533</v>
      </c>
      <c r="G2038" s="17" t="s">
        <v>6534</v>
      </c>
      <c r="H2038" s="22" t="s">
        <v>35</v>
      </c>
      <c r="I2038" s="17" t="s">
        <v>20</v>
      </c>
      <c r="J2038" s="17" t="s">
        <v>6731</v>
      </c>
      <c r="K2038" s="17" t="s">
        <v>235</v>
      </c>
      <c r="L2038" s="17" t="s">
        <v>21</v>
      </c>
      <c r="M2038" s="17" t="s">
        <v>23</v>
      </c>
      <c r="N2038" s="20" t="s">
        <v>43</v>
      </c>
    </row>
    <row r="2039" spans="1:14" ht="30" x14ac:dyDescent="0.25">
      <c r="A2039" s="13">
        <v>2036</v>
      </c>
      <c r="B2039" s="14" t="s">
        <v>6535</v>
      </c>
      <c r="C2039" s="27">
        <v>2</v>
      </c>
      <c r="D2039" s="17" t="s">
        <v>15</v>
      </c>
      <c r="E2039" s="17" t="s">
        <v>16</v>
      </c>
      <c r="F2039" s="17" t="s">
        <v>6536</v>
      </c>
      <c r="G2039" s="17" t="s">
        <v>6537</v>
      </c>
      <c r="H2039" s="22" t="s">
        <v>912</v>
      </c>
      <c r="I2039" s="17" t="s">
        <v>20</v>
      </c>
      <c r="J2039" s="17" t="s">
        <v>21</v>
      </c>
      <c r="K2039" s="17" t="s">
        <v>47</v>
      </c>
      <c r="L2039" s="17" t="s">
        <v>21</v>
      </c>
      <c r="M2039" s="17" t="s">
        <v>30</v>
      </c>
      <c r="N2039" s="20" t="s">
        <v>892</v>
      </c>
    </row>
    <row r="2040" spans="1:14" ht="30" x14ac:dyDescent="0.25">
      <c r="A2040" s="13">
        <v>2037</v>
      </c>
      <c r="B2040" s="14" t="s">
        <v>6538</v>
      </c>
      <c r="C2040" s="27">
        <v>6</v>
      </c>
      <c r="D2040" s="17" t="s">
        <v>15</v>
      </c>
      <c r="E2040" s="17" t="s">
        <v>16</v>
      </c>
      <c r="F2040" s="17" t="s">
        <v>6539</v>
      </c>
      <c r="G2040" s="17" t="s">
        <v>6540</v>
      </c>
      <c r="H2040" s="22" t="s">
        <v>451</v>
      </c>
      <c r="I2040" s="17" t="s">
        <v>20</v>
      </c>
      <c r="J2040" s="17" t="s">
        <v>6754</v>
      </c>
      <c r="K2040" s="17" t="s">
        <v>36</v>
      </c>
      <c r="L2040" s="17" t="s">
        <v>21</v>
      </c>
      <c r="M2040" s="17" t="s">
        <v>30</v>
      </c>
      <c r="N2040" s="20" t="s">
        <v>110</v>
      </c>
    </row>
    <row r="2041" spans="1:14" ht="30" x14ac:dyDescent="0.25">
      <c r="A2041" s="13">
        <v>2038</v>
      </c>
      <c r="B2041" s="14" t="s">
        <v>6541</v>
      </c>
      <c r="C2041" s="27">
        <v>12</v>
      </c>
      <c r="D2041" s="17" t="s">
        <v>15</v>
      </c>
      <c r="E2041" s="17" t="s">
        <v>16</v>
      </c>
      <c r="F2041" s="17" t="s">
        <v>6542</v>
      </c>
      <c r="G2041" s="17" t="s">
        <v>6543</v>
      </c>
      <c r="H2041" s="22" t="s">
        <v>41</v>
      </c>
      <c r="I2041" s="17" t="s">
        <v>20</v>
      </c>
      <c r="J2041" s="17" t="s">
        <v>21</v>
      </c>
      <c r="K2041" s="17" t="s">
        <v>47</v>
      </c>
      <c r="L2041" s="17" t="s">
        <v>21</v>
      </c>
      <c r="M2041" s="17" t="s">
        <v>30</v>
      </c>
      <c r="N2041" s="20" t="s">
        <v>155</v>
      </c>
    </row>
    <row r="2042" spans="1:14" ht="30" x14ac:dyDescent="0.25">
      <c r="A2042" s="13">
        <v>2039</v>
      </c>
      <c r="B2042" s="14" t="s">
        <v>6544</v>
      </c>
      <c r="C2042" s="27">
        <v>12</v>
      </c>
      <c r="D2042" s="17" t="s">
        <v>15</v>
      </c>
      <c r="E2042" s="17" t="s">
        <v>16</v>
      </c>
      <c r="F2042" s="17" t="s">
        <v>6545</v>
      </c>
      <c r="G2042" s="17" t="s">
        <v>6546</v>
      </c>
      <c r="H2042" s="22" t="s">
        <v>41</v>
      </c>
      <c r="I2042" s="17" t="s">
        <v>20</v>
      </c>
      <c r="J2042" s="17" t="s">
        <v>21</v>
      </c>
      <c r="K2042" s="17" t="s">
        <v>47</v>
      </c>
      <c r="L2042" s="17" t="s">
        <v>21</v>
      </c>
      <c r="M2042" s="17" t="s">
        <v>30</v>
      </c>
      <c r="N2042" s="20" t="s">
        <v>141</v>
      </c>
    </row>
    <row r="2043" spans="1:14" ht="30" x14ac:dyDescent="0.25">
      <c r="A2043" s="13">
        <v>2040</v>
      </c>
      <c r="B2043" s="14" t="s">
        <v>6547</v>
      </c>
      <c r="C2043" s="27">
        <v>12</v>
      </c>
      <c r="D2043" s="17" t="s">
        <v>15</v>
      </c>
      <c r="E2043" s="17" t="s">
        <v>16</v>
      </c>
      <c r="F2043" s="17" t="s">
        <v>6548</v>
      </c>
      <c r="G2043" s="17" t="s">
        <v>6549</v>
      </c>
      <c r="H2043" s="22" t="s">
        <v>41</v>
      </c>
      <c r="I2043" s="17" t="s">
        <v>20</v>
      </c>
      <c r="J2043" s="17" t="s">
        <v>6754</v>
      </c>
      <c r="K2043" s="17" t="s">
        <v>36</v>
      </c>
      <c r="L2043" s="17" t="s">
        <v>21</v>
      </c>
      <c r="M2043" s="17" t="s">
        <v>30</v>
      </c>
      <c r="N2043" s="20" t="s">
        <v>93</v>
      </c>
    </row>
    <row r="2044" spans="1:14" ht="30" x14ac:dyDescent="0.25">
      <c r="A2044" s="13">
        <v>2041</v>
      </c>
      <c r="B2044" s="14" t="s">
        <v>6550</v>
      </c>
      <c r="C2044" s="27">
        <v>4</v>
      </c>
      <c r="D2044" s="17" t="s">
        <v>15</v>
      </c>
      <c r="E2044" s="17" t="s">
        <v>16</v>
      </c>
      <c r="F2044" s="17" t="s">
        <v>6551</v>
      </c>
      <c r="G2044" s="17" t="s">
        <v>6552</v>
      </c>
      <c r="H2044" s="22" t="s">
        <v>267</v>
      </c>
      <c r="I2044" s="17" t="s">
        <v>20</v>
      </c>
      <c r="J2044" s="17" t="s">
        <v>6732</v>
      </c>
      <c r="K2044" s="17" t="s">
        <v>21</v>
      </c>
      <c r="L2044" s="17" t="s">
        <v>159</v>
      </c>
      <c r="M2044" s="17" t="s">
        <v>30</v>
      </c>
      <c r="N2044" s="20" t="s">
        <v>711</v>
      </c>
    </row>
    <row r="2045" spans="1:14" ht="30" x14ac:dyDescent="0.25">
      <c r="A2045" s="13">
        <v>2042</v>
      </c>
      <c r="B2045" s="14" t="s">
        <v>6553</v>
      </c>
      <c r="C2045" s="27">
        <v>12</v>
      </c>
      <c r="D2045" s="17" t="s">
        <v>15</v>
      </c>
      <c r="E2045" s="17" t="s">
        <v>16</v>
      </c>
      <c r="F2045" s="17" t="s">
        <v>6554</v>
      </c>
      <c r="G2045" s="17" t="s">
        <v>6555</v>
      </c>
      <c r="H2045" s="22" t="s">
        <v>41</v>
      </c>
      <c r="I2045" s="17" t="s">
        <v>20</v>
      </c>
      <c r="J2045" s="17" t="s">
        <v>21</v>
      </c>
      <c r="K2045" s="17" t="s">
        <v>47</v>
      </c>
      <c r="L2045" s="17" t="s">
        <v>21</v>
      </c>
      <c r="M2045" s="17" t="s">
        <v>30</v>
      </c>
      <c r="N2045" s="20" t="s">
        <v>105</v>
      </c>
    </row>
    <row r="2046" spans="1:14" ht="30" x14ac:dyDescent="0.25">
      <c r="A2046" s="13">
        <v>2043</v>
      </c>
      <c r="B2046" s="14" t="s">
        <v>6556</v>
      </c>
      <c r="C2046" s="27">
        <v>11</v>
      </c>
      <c r="D2046" s="17" t="s">
        <v>15</v>
      </c>
      <c r="E2046" s="17" t="s">
        <v>16</v>
      </c>
      <c r="F2046" s="17" t="s">
        <v>6557</v>
      </c>
      <c r="G2046" s="17" t="s">
        <v>6558</v>
      </c>
      <c r="H2046" s="22" t="s">
        <v>19</v>
      </c>
      <c r="I2046" s="17" t="s">
        <v>20</v>
      </c>
      <c r="J2046" s="17" t="s">
        <v>6746</v>
      </c>
      <c r="K2046" s="17" t="s">
        <v>21</v>
      </c>
      <c r="L2046" s="17" t="s">
        <v>6559</v>
      </c>
      <c r="M2046" s="17" t="s">
        <v>23</v>
      </c>
      <c r="N2046" s="20" t="s">
        <v>88</v>
      </c>
    </row>
    <row r="2047" spans="1:14" ht="30" x14ac:dyDescent="0.25">
      <c r="A2047" s="13">
        <v>2044</v>
      </c>
      <c r="B2047" s="14" t="s">
        <v>6560</v>
      </c>
      <c r="C2047" s="27">
        <v>9</v>
      </c>
      <c r="D2047" s="17" t="s">
        <v>15</v>
      </c>
      <c r="E2047" s="17" t="s">
        <v>16</v>
      </c>
      <c r="F2047" s="17" t="s">
        <v>6561</v>
      </c>
      <c r="G2047" s="17" t="s">
        <v>6562</v>
      </c>
      <c r="H2047" s="22" t="s">
        <v>35</v>
      </c>
      <c r="I2047" s="17" t="s">
        <v>20</v>
      </c>
      <c r="J2047" s="17" t="s">
        <v>6732</v>
      </c>
      <c r="K2047" s="17" t="s">
        <v>109</v>
      </c>
      <c r="L2047" s="17" t="s">
        <v>21</v>
      </c>
      <c r="M2047" s="17" t="s">
        <v>30</v>
      </c>
      <c r="N2047" s="20" t="s">
        <v>452</v>
      </c>
    </row>
    <row r="2048" spans="1:14" ht="30" x14ac:dyDescent="0.25">
      <c r="A2048" s="13">
        <v>2045</v>
      </c>
      <c r="B2048" s="14" t="s">
        <v>6563</v>
      </c>
      <c r="C2048" s="27">
        <v>14</v>
      </c>
      <c r="D2048" s="17" t="s">
        <v>15</v>
      </c>
      <c r="E2048" s="17" t="s">
        <v>16</v>
      </c>
      <c r="F2048" s="17" t="s">
        <v>6564</v>
      </c>
      <c r="G2048" s="17" t="s">
        <v>6565</v>
      </c>
      <c r="H2048" s="22" t="s">
        <v>133</v>
      </c>
      <c r="I2048" s="17" t="s">
        <v>20</v>
      </c>
      <c r="J2048" s="17" t="s">
        <v>6736</v>
      </c>
      <c r="K2048" s="17" t="s">
        <v>21</v>
      </c>
      <c r="L2048" s="17" t="s">
        <v>746</v>
      </c>
      <c r="M2048" s="17" t="s">
        <v>30</v>
      </c>
      <c r="N2048" s="20" t="s">
        <v>555</v>
      </c>
    </row>
    <row r="2049" spans="1:14" ht="30" x14ac:dyDescent="0.25">
      <c r="A2049" s="13">
        <v>2046</v>
      </c>
      <c r="B2049" s="14" t="s">
        <v>6566</v>
      </c>
      <c r="C2049" s="27">
        <v>9</v>
      </c>
      <c r="D2049" s="17" t="s">
        <v>15</v>
      </c>
      <c r="E2049" s="17" t="s">
        <v>16</v>
      </c>
      <c r="F2049" s="17" t="s">
        <v>6567</v>
      </c>
      <c r="G2049" s="17" t="s">
        <v>6568</v>
      </c>
      <c r="H2049" s="22" t="s">
        <v>35</v>
      </c>
      <c r="I2049" s="17" t="s">
        <v>20</v>
      </c>
      <c r="J2049" s="17" t="s">
        <v>21</v>
      </c>
      <c r="K2049" s="17" t="s">
        <v>47</v>
      </c>
      <c r="L2049" s="17" t="s">
        <v>21</v>
      </c>
      <c r="M2049" s="17" t="s">
        <v>23</v>
      </c>
      <c r="N2049" s="20" t="s">
        <v>88</v>
      </c>
    </row>
    <row r="2050" spans="1:14" ht="30" x14ac:dyDescent="0.25">
      <c r="A2050" s="13">
        <v>2047</v>
      </c>
      <c r="B2050" s="14" t="s">
        <v>6569</v>
      </c>
      <c r="C2050" s="27">
        <v>12</v>
      </c>
      <c r="D2050" s="17" t="s">
        <v>15</v>
      </c>
      <c r="E2050" s="17" t="s">
        <v>16</v>
      </c>
      <c r="F2050" s="17" t="s">
        <v>6570</v>
      </c>
      <c r="G2050" s="17" t="s">
        <v>6571</v>
      </c>
      <c r="H2050" s="22" t="s">
        <v>41</v>
      </c>
      <c r="I2050" s="17" t="s">
        <v>20</v>
      </c>
      <c r="J2050" s="17" t="s">
        <v>6754</v>
      </c>
      <c r="K2050" s="17" t="s">
        <v>21</v>
      </c>
      <c r="L2050" s="17" t="s">
        <v>6572</v>
      </c>
      <c r="M2050" s="17" t="s">
        <v>30</v>
      </c>
      <c r="N2050" s="20" t="s">
        <v>560</v>
      </c>
    </row>
    <row r="2051" spans="1:14" ht="45" x14ac:dyDescent="0.25">
      <c r="A2051" s="13">
        <v>2048</v>
      </c>
      <c r="B2051" s="14" t="s">
        <v>6573</v>
      </c>
      <c r="C2051" s="27">
        <v>15</v>
      </c>
      <c r="D2051" s="17" t="s">
        <v>15</v>
      </c>
      <c r="E2051" s="17" t="s">
        <v>16</v>
      </c>
      <c r="F2051" s="17" t="s">
        <v>6574</v>
      </c>
      <c r="G2051" s="17" t="s">
        <v>6575</v>
      </c>
      <c r="H2051" s="22" t="s">
        <v>86</v>
      </c>
      <c r="I2051" s="17" t="s">
        <v>20</v>
      </c>
      <c r="J2051" s="17" t="s">
        <v>21</v>
      </c>
      <c r="K2051" s="17" t="s">
        <v>47</v>
      </c>
      <c r="L2051" s="17" t="s">
        <v>21</v>
      </c>
      <c r="M2051" s="17" t="s">
        <v>30</v>
      </c>
      <c r="N2051" s="20" t="s">
        <v>607</v>
      </c>
    </row>
    <row r="2052" spans="1:14" ht="30" x14ac:dyDescent="0.25">
      <c r="A2052" s="13">
        <v>2049</v>
      </c>
      <c r="B2052" s="14" t="s">
        <v>6576</v>
      </c>
      <c r="C2052" s="27">
        <v>4</v>
      </c>
      <c r="D2052" s="17" t="s">
        <v>15</v>
      </c>
      <c r="E2052" s="17" t="s">
        <v>16</v>
      </c>
      <c r="F2052" s="17" t="s">
        <v>6577</v>
      </c>
      <c r="G2052" s="17" t="s">
        <v>6578</v>
      </c>
      <c r="H2052" s="22" t="s">
        <v>154</v>
      </c>
      <c r="I2052" s="17" t="s">
        <v>20</v>
      </c>
      <c r="J2052" s="17" t="s">
        <v>21</v>
      </c>
      <c r="K2052" s="17" t="s">
        <v>47</v>
      </c>
      <c r="L2052" s="17" t="s">
        <v>21</v>
      </c>
      <c r="M2052" s="17" t="s">
        <v>30</v>
      </c>
      <c r="N2052" s="20" t="s">
        <v>466</v>
      </c>
    </row>
    <row r="2053" spans="1:14" ht="30" x14ac:dyDescent="0.25">
      <c r="A2053" s="13">
        <v>2050</v>
      </c>
      <c r="B2053" s="14" t="s">
        <v>6579</v>
      </c>
      <c r="C2053" s="27">
        <v>9</v>
      </c>
      <c r="D2053" s="17" t="s">
        <v>15</v>
      </c>
      <c r="E2053" s="17" t="s">
        <v>16</v>
      </c>
      <c r="F2053" s="17" t="s">
        <v>6580</v>
      </c>
      <c r="G2053" s="17" t="s">
        <v>6581</v>
      </c>
      <c r="H2053" s="22" t="s">
        <v>35</v>
      </c>
      <c r="I2053" s="17" t="s">
        <v>20</v>
      </c>
      <c r="J2053" s="17" t="s">
        <v>21</v>
      </c>
      <c r="K2053" s="17" t="s">
        <v>47</v>
      </c>
      <c r="L2053" s="17" t="s">
        <v>21</v>
      </c>
      <c r="M2053" s="17" t="s">
        <v>30</v>
      </c>
      <c r="N2053" s="20" t="s">
        <v>574</v>
      </c>
    </row>
    <row r="2054" spans="1:14" ht="45" x14ac:dyDescent="0.25">
      <c r="A2054" s="13">
        <v>2051</v>
      </c>
      <c r="B2054" s="14" t="s">
        <v>6582</v>
      </c>
      <c r="C2054" s="27">
        <v>15</v>
      </c>
      <c r="D2054" s="17" t="s">
        <v>15</v>
      </c>
      <c r="E2054" s="17" t="s">
        <v>16</v>
      </c>
      <c r="F2054" s="17" t="s">
        <v>6583</v>
      </c>
      <c r="G2054" s="17" t="s">
        <v>6584</v>
      </c>
      <c r="H2054" s="22" t="s">
        <v>86</v>
      </c>
      <c r="I2054" s="17" t="s">
        <v>20</v>
      </c>
      <c r="J2054" s="17" t="s">
        <v>6747</v>
      </c>
      <c r="K2054" s="17" t="s">
        <v>271</v>
      </c>
      <c r="L2054" s="17" t="s">
        <v>21</v>
      </c>
      <c r="M2054" s="17" t="s">
        <v>23</v>
      </c>
      <c r="N2054" s="20" t="s">
        <v>283</v>
      </c>
    </row>
    <row r="2055" spans="1:14" ht="30" x14ac:dyDescent="0.25">
      <c r="A2055" s="13">
        <v>2052</v>
      </c>
      <c r="B2055" s="14" t="s">
        <v>6585</v>
      </c>
      <c r="C2055" s="27">
        <v>9</v>
      </c>
      <c r="D2055" s="17" t="s">
        <v>15</v>
      </c>
      <c r="E2055" s="17" t="s">
        <v>16</v>
      </c>
      <c r="F2055" s="17" t="s">
        <v>6586</v>
      </c>
      <c r="G2055" s="17" t="s">
        <v>6587</v>
      </c>
      <c r="H2055" s="22" t="s">
        <v>35</v>
      </c>
      <c r="I2055" s="17" t="s">
        <v>20</v>
      </c>
      <c r="J2055" s="17" t="s">
        <v>21</v>
      </c>
      <c r="K2055" s="17" t="s">
        <v>47</v>
      </c>
      <c r="L2055" s="17" t="s">
        <v>21</v>
      </c>
      <c r="M2055" s="17" t="s">
        <v>30</v>
      </c>
      <c r="N2055" s="20" t="s">
        <v>141</v>
      </c>
    </row>
    <row r="2056" spans="1:14" ht="30" x14ac:dyDescent="0.25">
      <c r="A2056" s="13">
        <v>2053</v>
      </c>
      <c r="B2056" s="14" t="s">
        <v>6588</v>
      </c>
      <c r="C2056" s="27">
        <v>9</v>
      </c>
      <c r="D2056" s="17" t="s">
        <v>15</v>
      </c>
      <c r="E2056" s="17" t="s">
        <v>16</v>
      </c>
      <c r="F2056" s="17" t="s">
        <v>6589</v>
      </c>
      <c r="G2056" s="17" t="s">
        <v>6590</v>
      </c>
      <c r="H2056" s="22" t="s">
        <v>35</v>
      </c>
      <c r="I2056" s="17" t="s">
        <v>20</v>
      </c>
      <c r="J2056" s="17" t="s">
        <v>6752</v>
      </c>
      <c r="K2056" s="17" t="s">
        <v>21</v>
      </c>
      <c r="L2056" s="17" t="s">
        <v>3112</v>
      </c>
      <c r="M2056" s="17" t="s">
        <v>30</v>
      </c>
      <c r="N2056" s="20" t="s">
        <v>567</v>
      </c>
    </row>
    <row r="2057" spans="1:14" ht="30" x14ac:dyDescent="0.25">
      <c r="A2057" s="13">
        <v>2054</v>
      </c>
      <c r="B2057" s="14" t="s">
        <v>6591</v>
      </c>
      <c r="C2057" s="27">
        <v>12</v>
      </c>
      <c r="D2057" s="17" t="s">
        <v>15</v>
      </c>
      <c r="E2057" s="17" t="s">
        <v>16</v>
      </c>
      <c r="F2057" s="17" t="s">
        <v>6592</v>
      </c>
      <c r="G2057" s="17" t="s">
        <v>6593</v>
      </c>
      <c r="H2057" s="22" t="s">
        <v>41</v>
      </c>
      <c r="I2057" s="17" t="s">
        <v>20</v>
      </c>
      <c r="J2057" s="17" t="s">
        <v>21</v>
      </c>
      <c r="K2057" s="17" t="s">
        <v>973</v>
      </c>
      <c r="L2057" s="17" t="s">
        <v>21</v>
      </c>
      <c r="M2057" s="17" t="s">
        <v>30</v>
      </c>
      <c r="N2057" s="20" t="s">
        <v>1076</v>
      </c>
    </row>
    <row r="2058" spans="1:14" ht="30" x14ac:dyDescent="0.25">
      <c r="A2058" s="13">
        <v>2055</v>
      </c>
      <c r="B2058" s="14" t="s">
        <v>6594</v>
      </c>
      <c r="C2058" s="27">
        <v>8</v>
      </c>
      <c r="D2058" s="17" t="s">
        <v>15</v>
      </c>
      <c r="E2058" s="17" t="s">
        <v>16</v>
      </c>
      <c r="F2058" s="17" t="s">
        <v>6595</v>
      </c>
      <c r="G2058" s="17" t="s">
        <v>6596</v>
      </c>
      <c r="H2058" s="22" t="s">
        <v>140</v>
      </c>
      <c r="I2058" s="17" t="s">
        <v>20</v>
      </c>
      <c r="J2058" s="17" t="s">
        <v>6736</v>
      </c>
      <c r="K2058" s="17" t="s">
        <v>21</v>
      </c>
      <c r="L2058" s="17" t="s">
        <v>3658</v>
      </c>
      <c r="M2058" s="17" t="s">
        <v>30</v>
      </c>
      <c r="N2058" s="20" t="s">
        <v>175</v>
      </c>
    </row>
    <row r="2059" spans="1:14" ht="30" x14ac:dyDescent="0.25">
      <c r="A2059" s="13">
        <v>2056</v>
      </c>
      <c r="B2059" s="14" t="s">
        <v>6597</v>
      </c>
      <c r="C2059" s="27">
        <v>11</v>
      </c>
      <c r="D2059" s="17" t="s">
        <v>15</v>
      </c>
      <c r="E2059" s="17" t="s">
        <v>16</v>
      </c>
      <c r="F2059" s="17" t="s">
        <v>6598</v>
      </c>
      <c r="G2059" s="17" t="s">
        <v>6599</v>
      </c>
      <c r="H2059" s="22" t="s">
        <v>19</v>
      </c>
      <c r="I2059" s="17" t="s">
        <v>20</v>
      </c>
      <c r="J2059" s="17" t="s">
        <v>6744</v>
      </c>
      <c r="K2059" s="17" t="s">
        <v>145</v>
      </c>
      <c r="L2059" s="17" t="s">
        <v>21</v>
      </c>
      <c r="M2059" s="17" t="s">
        <v>30</v>
      </c>
      <c r="N2059" s="20" t="s">
        <v>345</v>
      </c>
    </row>
    <row r="2060" spans="1:14" ht="45" x14ac:dyDescent="0.25">
      <c r="A2060" s="13">
        <v>2057</v>
      </c>
      <c r="B2060" s="14" t="s">
        <v>6600</v>
      </c>
      <c r="C2060" s="27">
        <v>15</v>
      </c>
      <c r="D2060" s="17" t="s">
        <v>15</v>
      </c>
      <c r="E2060" s="17" t="s">
        <v>16</v>
      </c>
      <c r="F2060" s="17" t="s">
        <v>6601</v>
      </c>
      <c r="G2060" s="17" t="s">
        <v>6602</v>
      </c>
      <c r="H2060" s="22" t="s">
        <v>86</v>
      </c>
      <c r="I2060" s="17" t="s">
        <v>20</v>
      </c>
      <c r="J2060" s="17" t="s">
        <v>6731</v>
      </c>
      <c r="K2060" s="17" t="s">
        <v>235</v>
      </c>
      <c r="L2060" s="17" t="s">
        <v>21</v>
      </c>
      <c r="M2060" s="17" t="s">
        <v>23</v>
      </c>
      <c r="N2060" s="20" t="s">
        <v>283</v>
      </c>
    </row>
    <row r="2061" spans="1:14" ht="30" x14ac:dyDescent="0.25">
      <c r="A2061" s="13">
        <v>2058</v>
      </c>
      <c r="B2061" s="14" t="s">
        <v>6603</v>
      </c>
      <c r="C2061" s="27">
        <v>12</v>
      </c>
      <c r="D2061" s="17" t="s">
        <v>15</v>
      </c>
      <c r="E2061" s="17" t="s">
        <v>16</v>
      </c>
      <c r="F2061" s="17" t="s">
        <v>6604</v>
      </c>
      <c r="G2061" s="17" t="s">
        <v>6605</v>
      </c>
      <c r="H2061" s="22" t="s">
        <v>41</v>
      </c>
      <c r="I2061" s="17" t="s">
        <v>20</v>
      </c>
      <c r="J2061" s="17" t="s">
        <v>21</v>
      </c>
      <c r="K2061" s="17" t="s">
        <v>47</v>
      </c>
      <c r="L2061" s="17" t="s">
        <v>21</v>
      </c>
      <c r="M2061" s="17" t="s">
        <v>23</v>
      </c>
      <c r="N2061" s="20" t="s">
        <v>246</v>
      </c>
    </row>
    <row r="2062" spans="1:14" ht="30" x14ac:dyDescent="0.25">
      <c r="A2062" s="13">
        <v>2059</v>
      </c>
      <c r="B2062" s="14" t="s">
        <v>6606</v>
      </c>
      <c r="C2062" s="27">
        <v>2</v>
      </c>
      <c r="D2062" s="17" t="s">
        <v>15</v>
      </c>
      <c r="E2062" s="17" t="s">
        <v>16</v>
      </c>
      <c r="F2062" s="17" t="s">
        <v>6607</v>
      </c>
      <c r="G2062" s="17" t="s">
        <v>6608</v>
      </c>
      <c r="H2062" s="22" t="s">
        <v>173</v>
      </c>
      <c r="I2062" s="17" t="s">
        <v>20</v>
      </c>
      <c r="J2062" s="17" t="s">
        <v>6754</v>
      </c>
      <c r="K2062" s="17" t="s">
        <v>21</v>
      </c>
      <c r="L2062" s="17" t="s">
        <v>6572</v>
      </c>
      <c r="M2062" s="17" t="s">
        <v>30</v>
      </c>
      <c r="N2062" s="20" t="s">
        <v>141</v>
      </c>
    </row>
    <row r="2063" spans="1:14" ht="30" x14ac:dyDescent="0.25">
      <c r="A2063" s="13">
        <v>2060</v>
      </c>
      <c r="B2063" s="14" t="s">
        <v>6609</v>
      </c>
      <c r="C2063" s="27">
        <v>12</v>
      </c>
      <c r="D2063" s="17" t="s">
        <v>15</v>
      </c>
      <c r="E2063" s="17" t="s">
        <v>16</v>
      </c>
      <c r="F2063" s="17" t="s">
        <v>6610</v>
      </c>
      <c r="G2063" s="17" t="s">
        <v>6611</v>
      </c>
      <c r="H2063" s="22" t="s">
        <v>41</v>
      </c>
      <c r="I2063" s="17" t="s">
        <v>20</v>
      </c>
      <c r="J2063" s="17" t="s">
        <v>6745</v>
      </c>
      <c r="K2063" s="17" t="s">
        <v>21</v>
      </c>
      <c r="L2063" s="17" t="s">
        <v>2635</v>
      </c>
      <c r="M2063" s="17" t="s">
        <v>23</v>
      </c>
      <c r="N2063" s="20" t="s">
        <v>88</v>
      </c>
    </row>
    <row r="2064" spans="1:14" ht="30" x14ac:dyDescent="0.25">
      <c r="A2064" s="13">
        <v>2061</v>
      </c>
      <c r="B2064" s="14" t="s">
        <v>6612</v>
      </c>
      <c r="C2064" s="27">
        <v>9</v>
      </c>
      <c r="D2064" s="17" t="s">
        <v>15</v>
      </c>
      <c r="E2064" s="17" t="s">
        <v>16</v>
      </c>
      <c r="F2064" s="17" t="s">
        <v>6613</v>
      </c>
      <c r="G2064" s="17" t="s">
        <v>6614</v>
      </c>
      <c r="H2064" s="22" t="s">
        <v>35</v>
      </c>
      <c r="I2064" s="17" t="s">
        <v>20</v>
      </c>
      <c r="J2064" s="17" t="s">
        <v>21</v>
      </c>
      <c r="K2064" s="17" t="s">
        <v>47</v>
      </c>
      <c r="L2064" s="17" t="s">
        <v>21</v>
      </c>
      <c r="M2064" s="17" t="s">
        <v>23</v>
      </c>
      <c r="N2064" s="20" t="s">
        <v>61</v>
      </c>
    </row>
    <row r="2065" spans="1:14" ht="30" x14ac:dyDescent="0.25">
      <c r="A2065" s="13">
        <v>2062</v>
      </c>
      <c r="B2065" s="14" t="s">
        <v>6615</v>
      </c>
      <c r="C2065" s="27">
        <v>9</v>
      </c>
      <c r="D2065" s="17" t="s">
        <v>15</v>
      </c>
      <c r="E2065" s="17" t="s">
        <v>16</v>
      </c>
      <c r="F2065" s="17" t="s">
        <v>6616</v>
      </c>
      <c r="G2065" s="17" t="s">
        <v>6617</v>
      </c>
      <c r="H2065" s="22" t="s">
        <v>35</v>
      </c>
      <c r="I2065" s="17" t="s">
        <v>20</v>
      </c>
      <c r="J2065" s="17" t="s">
        <v>21</v>
      </c>
      <c r="K2065" s="17" t="s">
        <v>47</v>
      </c>
      <c r="L2065" s="17" t="s">
        <v>21</v>
      </c>
      <c r="M2065" s="17" t="s">
        <v>30</v>
      </c>
      <c r="N2065" s="20" t="s">
        <v>141</v>
      </c>
    </row>
    <row r="2066" spans="1:14" ht="30" x14ac:dyDescent="0.25">
      <c r="A2066" s="13">
        <v>2063</v>
      </c>
      <c r="B2066" s="14" t="s">
        <v>6618</v>
      </c>
      <c r="C2066" s="27">
        <v>2</v>
      </c>
      <c r="D2066" s="17" t="s">
        <v>15</v>
      </c>
      <c r="E2066" s="17" t="s">
        <v>16</v>
      </c>
      <c r="F2066" s="17" t="s">
        <v>6619</v>
      </c>
      <c r="G2066" s="17" t="s">
        <v>6620</v>
      </c>
      <c r="H2066" s="22" t="s">
        <v>173</v>
      </c>
      <c r="I2066" s="17" t="s">
        <v>20</v>
      </c>
      <c r="J2066" s="17" t="s">
        <v>21</v>
      </c>
      <c r="K2066" s="17" t="s">
        <v>973</v>
      </c>
      <c r="L2066" s="17" t="s">
        <v>21</v>
      </c>
      <c r="M2066" s="17" t="s">
        <v>30</v>
      </c>
      <c r="N2066" s="20" t="s">
        <v>175</v>
      </c>
    </row>
    <row r="2067" spans="1:14" ht="30" x14ac:dyDescent="0.25">
      <c r="A2067" s="13">
        <v>2064</v>
      </c>
      <c r="B2067" s="14" t="s">
        <v>6621</v>
      </c>
      <c r="C2067" s="27">
        <v>12</v>
      </c>
      <c r="D2067" s="17" t="s">
        <v>15</v>
      </c>
      <c r="E2067" s="17" t="s">
        <v>16</v>
      </c>
      <c r="F2067" s="17" t="s">
        <v>6622</v>
      </c>
      <c r="G2067" s="17" t="s">
        <v>6623</v>
      </c>
      <c r="H2067" s="22" t="s">
        <v>41</v>
      </c>
      <c r="I2067" s="17" t="s">
        <v>20</v>
      </c>
      <c r="J2067" s="17" t="s">
        <v>6754</v>
      </c>
      <c r="K2067" s="17" t="s">
        <v>36</v>
      </c>
      <c r="L2067" s="17" t="s">
        <v>21</v>
      </c>
      <c r="M2067" s="17" t="s">
        <v>23</v>
      </c>
      <c r="N2067" s="20" t="s">
        <v>88</v>
      </c>
    </row>
    <row r="2068" spans="1:14" ht="30" x14ac:dyDescent="0.25">
      <c r="A2068" s="13">
        <v>2065</v>
      </c>
      <c r="B2068" s="14" t="s">
        <v>6624</v>
      </c>
      <c r="C2068" s="27">
        <v>12</v>
      </c>
      <c r="D2068" s="17" t="s">
        <v>15</v>
      </c>
      <c r="E2068" s="17" t="s">
        <v>16</v>
      </c>
      <c r="F2068" s="17" t="s">
        <v>6625</v>
      </c>
      <c r="G2068" s="17" t="s">
        <v>6626</v>
      </c>
      <c r="H2068" s="22" t="s">
        <v>41</v>
      </c>
      <c r="I2068" s="17" t="s">
        <v>20</v>
      </c>
      <c r="J2068" s="17" t="s">
        <v>6754</v>
      </c>
      <c r="K2068" s="17" t="s">
        <v>36</v>
      </c>
      <c r="L2068" s="17" t="s">
        <v>21</v>
      </c>
      <c r="M2068" s="17" t="s">
        <v>30</v>
      </c>
      <c r="N2068" s="20" t="s">
        <v>372</v>
      </c>
    </row>
    <row r="2069" spans="1:14" ht="30" x14ac:dyDescent="0.25">
      <c r="A2069" s="13">
        <v>2066</v>
      </c>
      <c r="B2069" s="14" t="s">
        <v>6627</v>
      </c>
      <c r="C2069" s="27">
        <v>9</v>
      </c>
      <c r="D2069" s="17" t="s">
        <v>15</v>
      </c>
      <c r="E2069" s="17" t="s">
        <v>16</v>
      </c>
      <c r="F2069" s="17" t="s">
        <v>6628</v>
      </c>
      <c r="G2069" s="17" t="s">
        <v>6629</v>
      </c>
      <c r="H2069" s="22" t="s">
        <v>35</v>
      </c>
      <c r="I2069" s="17" t="s">
        <v>20</v>
      </c>
      <c r="J2069" s="17" t="s">
        <v>6754</v>
      </c>
      <c r="K2069" s="17" t="s">
        <v>36</v>
      </c>
      <c r="L2069" s="17" t="s">
        <v>21</v>
      </c>
      <c r="M2069" s="17" t="s">
        <v>23</v>
      </c>
      <c r="N2069" s="20" t="s">
        <v>88</v>
      </c>
    </row>
    <row r="2070" spans="1:14" ht="30" x14ac:dyDescent="0.25">
      <c r="A2070" s="13">
        <v>2067</v>
      </c>
      <c r="B2070" s="14" t="s">
        <v>6630</v>
      </c>
      <c r="C2070" s="27">
        <v>14</v>
      </c>
      <c r="D2070" s="17" t="s">
        <v>15</v>
      </c>
      <c r="E2070" s="17" t="s">
        <v>16</v>
      </c>
      <c r="F2070" s="17" t="s">
        <v>6631</v>
      </c>
      <c r="G2070" s="17" t="s">
        <v>6632</v>
      </c>
      <c r="H2070" s="22" t="s">
        <v>133</v>
      </c>
      <c r="I2070" s="17" t="s">
        <v>20</v>
      </c>
      <c r="J2070" s="17" t="s">
        <v>21</v>
      </c>
      <c r="K2070" s="17" t="s">
        <v>47</v>
      </c>
      <c r="L2070" s="17" t="s">
        <v>21</v>
      </c>
      <c r="M2070" s="17" t="s">
        <v>30</v>
      </c>
      <c r="N2070" s="20" t="s">
        <v>698</v>
      </c>
    </row>
    <row r="2071" spans="1:14" ht="30" x14ac:dyDescent="0.25">
      <c r="A2071" s="13">
        <v>2068</v>
      </c>
      <c r="B2071" s="14" t="s">
        <v>6633</v>
      </c>
      <c r="C2071" s="27">
        <v>6</v>
      </c>
      <c r="D2071" s="17" t="s">
        <v>15</v>
      </c>
      <c r="E2071" s="17" t="s">
        <v>16</v>
      </c>
      <c r="F2071" s="17" t="s">
        <v>6634</v>
      </c>
      <c r="G2071" s="17" t="s">
        <v>6635</v>
      </c>
      <c r="H2071" s="22" t="s">
        <v>230</v>
      </c>
      <c r="I2071" s="17" t="s">
        <v>20</v>
      </c>
      <c r="J2071" s="17" t="s">
        <v>6732</v>
      </c>
      <c r="K2071" s="17" t="s">
        <v>21</v>
      </c>
      <c r="L2071" s="17" t="s">
        <v>159</v>
      </c>
      <c r="M2071" s="17" t="s">
        <v>23</v>
      </c>
      <c r="N2071" s="20" t="s">
        <v>43</v>
      </c>
    </row>
    <row r="2072" spans="1:14" ht="30" x14ac:dyDescent="0.25">
      <c r="A2072" s="13">
        <v>2069</v>
      </c>
      <c r="B2072" s="14" t="s">
        <v>6636</v>
      </c>
      <c r="C2072" s="27">
        <v>8</v>
      </c>
      <c r="D2072" s="17" t="s">
        <v>15</v>
      </c>
      <c r="E2072" s="17" t="s">
        <v>16</v>
      </c>
      <c r="F2072" s="17" t="s">
        <v>6637</v>
      </c>
      <c r="G2072" s="17" t="s">
        <v>6638</v>
      </c>
      <c r="H2072" s="22" t="s">
        <v>140</v>
      </c>
      <c r="I2072" s="17" t="s">
        <v>20</v>
      </c>
      <c r="J2072" s="17" t="s">
        <v>6747</v>
      </c>
      <c r="K2072" s="17" t="s">
        <v>271</v>
      </c>
      <c r="L2072" s="17" t="s">
        <v>21</v>
      </c>
      <c r="M2072" s="17" t="s">
        <v>30</v>
      </c>
      <c r="N2072" s="20" t="s">
        <v>521</v>
      </c>
    </row>
    <row r="2073" spans="1:14" ht="45" x14ac:dyDescent="0.25">
      <c r="A2073" s="13">
        <v>2070</v>
      </c>
      <c r="B2073" s="14" t="s">
        <v>6639</v>
      </c>
      <c r="C2073" s="27">
        <v>15</v>
      </c>
      <c r="D2073" s="17" t="s">
        <v>15</v>
      </c>
      <c r="E2073" s="17" t="s">
        <v>16</v>
      </c>
      <c r="F2073" s="17" t="s">
        <v>6640</v>
      </c>
      <c r="G2073" s="17" t="s">
        <v>6641</v>
      </c>
      <c r="H2073" s="22" t="s">
        <v>86</v>
      </c>
      <c r="I2073" s="17" t="s">
        <v>20</v>
      </c>
      <c r="J2073" s="17" t="s">
        <v>21</v>
      </c>
      <c r="K2073" s="17" t="s">
        <v>47</v>
      </c>
      <c r="L2073" s="17" t="s">
        <v>21</v>
      </c>
      <c r="M2073" s="17" t="s">
        <v>30</v>
      </c>
      <c r="N2073" s="20" t="s">
        <v>31</v>
      </c>
    </row>
    <row r="2074" spans="1:14" ht="30" x14ac:dyDescent="0.25">
      <c r="A2074" s="13">
        <v>2071</v>
      </c>
      <c r="B2074" s="14" t="s">
        <v>6642</v>
      </c>
      <c r="C2074" s="27">
        <v>13</v>
      </c>
      <c r="D2074" s="17" t="s">
        <v>15</v>
      </c>
      <c r="E2074" s="17" t="s">
        <v>16</v>
      </c>
      <c r="F2074" s="17" t="s">
        <v>6643</v>
      </c>
      <c r="G2074" s="17" t="s">
        <v>6644</v>
      </c>
      <c r="H2074" s="22" t="s">
        <v>333</v>
      </c>
      <c r="I2074" s="17" t="s">
        <v>20</v>
      </c>
      <c r="J2074" s="17" t="s">
        <v>21</v>
      </c>
      <c r="K2074" s="17" t="s">
        <v>47</v>
      </c>
      <c r="L2074" s="17" t="s">
        <v>21</v>
      </c>
      <c r="M2074" s="17" t="s">
        <v>30</v>
      </c>
      <c r="N2074" s="20" t="s">
        <v>560</v>
      </c>
    </row>
    <row r="2075" spans="1:14" ht="30" x14ac:dyDescent="0.25">
      <c r="A2075" s="13">
        <v>2072</v>
      </c>
      <c r="B2075" s="14" t="s">
        <v>6645</v>
      </c>
      <c r="C2075" s="27">
        <v>4</v>
      </c>
      <c r="D2075" s="17" t="s">
        <v>15</v>
      </c>
      <c r="E2075" s="17" t="s">
        <v>16</v>
      </c>
      <c r="F2075" s="17" t="s">
        <v>6646</v>
      </c>
      <c r="G2075" s="17" t="s">
        <v>6647</v>
      </c>
      <c r="H2075" s="22" t="s">
        <v>154</v>
      </c>
      <c r="I2075" s="17" t="s">
        <v>20</v>
      </c>
      <c r="J2075" s="17" t="s">
        <v>21</v>
      </c>
      <c r="K2075" s="17" t="s">
        <v>47</v>
      </c>
      <c r="L2075" s="17" t="s">
        <v>21</v>
      </c>
      <c r="M2075" s="17" t="s">
        <v>30</v>
      </c>
      <c r="N2075" s="20" t="s">
        <v>2702</v>
      </c>
    </row>
    <row r="2076" spans="1:14" ht="30" x14ac:dyDescent="0.25">
      <c r="A2076" s="13">
        <v>2073</v>
      </c>
      <c r="B2076" s="14" t="s">
        <v>6648</v>
      </c>
      <c r="C2076" s="27">
        <v>9</v>
      </c>
      <c r="D2076" s="17" t="s">
        <v>15</v>
      </c>
      <c r="E2076" s="17" t="s">
        <v>16</v>
      </c>
      <c r="F2076" s="17" t="s">
        <v>6649</v>
      </c>
      <c r="G2076" s="17" t="s">
        <v>6650</v>
      </c>
      <c r="H2076" s="22" t="s">
        <v>35</v>
      </c>
      <c r="I2076" s="17" t="s">
        <v>20</v>
      </c>
      <c r="J2076" s="17" t="s">
        <v>21</v>
      </c>
      <c r="K2076" s="17" t="s">
        <v>973</v>
      </c>
      <c r="L2076" s="17" t="s">
        <v>21</v>
      </c>
      <c r="M2076" s="17" t="s">
        <v>30</v>
      </c>
      <c r="N2076" s="20" t="s">
        <v>289</v>
      </c>
    </row>
    <row r="2077" spans="1:14" ht="30" x14ac:dyDescent="0.25">
      <c r="A2077" s="13">
        <v>2074</v>
      </c>
      <c r="B2077" s="14" t="s">
        <v>6651</v>
      </c>
      <c r="C2077" s="27">
        <v>13</v>
      </c>
      <c r="D2077" s="17" t="s">
        <v>15</v>
      </c>
      <c r="E2077" s="17" t="s">
        <v>16</v>
      </c>
      <c r="F2077" s="17" t="s">
        <v>6652</v>
      </c>
      <c r="G2077" s="17" t="s">
        <v>6653</v>
      </c>
      <c r="H2077" s="22" t="s">
        <v>333</v>
      </c>
      <c r="I2077" s="17" t="s">
        <v>20</v>
      </c>
      <c r="J2077" s="17" t="s">
        <v>21</v>
      </c>
      <c r="K2077" s="17" t="s">
        <v>47</v>
      </c>
      <c r="L2077" s="17" t="s">
        <v>21</v>
      </c>
      <c r="M2077" s="17" t="s">
        <v>30</v>
      </c>
      <c r="N2077" s="20" t="s">
        <v>294</v>
      </c>
    </row>
    <row r="2078" spans="1:14" ht="30" x14ac:dyDescent="0.25">
      <c r="A2078" s="13">
        <v>2075</v>
      </c>
      <c r="B2078" s="14" t="s">
        <v>6654</v>
      </c>
      <c r="C2078" s="27">
        <v>9</v>
      </c>
      <c r="D2078" s="17" t="s">
        <v>15</v>
      </c>
      <c r="E2078" s="17" t="s">
        <v>16</v>
      </c>
      <c r="F2078" s="17" t="s">
        <v>6655</v>
      </c>
      <c r="G2078" s="17" t="s">
        <v>6656</v>
      </c>
      <c r="H2078" s="22" t="s">
        <v>35</v>
      </c>
      <c r="I2078" s="17" t="s">
        <v>20</v>
      </c>
      <c r="J2078" s="17" t="s">
        <v>6732</v>
      </c>
      <c r="K2078" s="17" t="s">
        <v>21</v>
      </c>
      <c r="L2078" s="17" t="s">
        <v>6657</v>
      </c>
      <c r="M2078" s="17" t="s">
        <v>30</v>
      </c>
      <c r="N2078" s="20" t="s">
        <v>2371</v>
      </c>
    </row>
    <row r="2079" spans="1:14" ht="30" x14ac:dyDescent="0.25">
      <c r="A2079" s="13">
        <v>2076</v>
      </c>
      <c r="B2079" s="14" t="s">
        <v>6658</v>
      </c>
      <c r="C2079" s="27">
        <v>13</v>
      </c>
      <c r="D2079" s="17" t="s">
        <v>15</v>
      </c>
      <c r="E2079" s="17" t="s">
        <v>16</v>
      </c>
      <c r="F2079" s="17" t="s">
        <v>6659</v>
      </c>
      <c r="G2079" s="17" t="s">
        <v>6660</v>
      </c>
      <c r="H2079" s="22" t="s">
        <v>333</v>
      </c>
      <c r="I2079" s="17" t="s">
        <v>20</v>
      </c>
      <c r="J2079" s="17" t="s">
        <v>21</v>
      </c>
      <c r="K2079" s="17" t="s">
        <v>47</v>
      </c>
      <c r="L2079" s="17" t="s">
        <v>21</v>
      </c>
      <c r="M2079" s="17" t="s">
        <v>30</v>
      </c>
      <c r="N2079" s="20" t="s">
        <v>141</v>
      </c>
    </row>
    <row r="2080" spans="1:14" ht="30" x14ac:dyDescent="0.25">
      <c r="A2080" s="13">
        <v>2077</v>
      </c>
      <c r="B2080" s="14" t="s">
        <v>6661</v>
      </c>
      <c r="C2080" s="27">
        <v>12</v>
      </c>
      <c r="D2080" s="17" t="s">
        <v>15</v>
      </c>
      <c r="E2080" s="17" t="s">
        <v>16</v>
      </c>
      <c r="F2080" s="17" t="s">
        <v>6662</v>
      </c>
      <c r="G2080" s="17" t="s">
        <v>6663</v>
      </c>
      <c r="H2080" s="22" t="s">
        <v>41</v>
      </c>
      <c r="I2080" s="17" t="s">
        <v>20</v>
      </c>
      <c r="J2080" s="17" t="s">
        <v>6732</v>
      </c>
      <c r="K2080" s="17" t="s">
        <v>109</v>
      </c>
      <c r="L2080" s="17" t="s">
        <v>21</v>
      </c>
      <c r="M2080" s="17" t="s">
        <v>30</v>
      </c>
      <c r="N2080" s="20" t="s">
        <v>53</v>
      </c>
    </row>
    <row r="2081" spans="1:14" ht="30" x14ac:dyDescent="0.25">
      <c r="A2081" s="13">
        <v>2078</v>
      </c>
      <c r="B2081" s="14" t="s">
        <v>6664</v>
      </c>
      <c r="C2081" s="27">
        <v>9</v>
      </c>
      <c r="D2081" s="17" t="s">
        <v>15</v>
      </c>
      <c r="E2081" s="17" t="s">
        <v>16</v>
      </c>
      <c r="F2081" s="17" t="s">
        <v>6665</v>
      </c>
      <c r="G2081" s="17" t="s">
        <v>6666</v>
      </c>
      <c r="H2081" s="22" t="s">
        <v>35</v>
      </c>
      <c r="I2081" s="17" t="s">
        <v>20</v>
      </c>
      <c r="J2081" s="17" t="s">
        <v>6744</v>
      </c>
      <c r="K2081" s="17" t="s">
        <v>145</v>
      </c>
      <c r="L2081" s="17" t="s">
        <v>21</v>
      </c>
      <c r="M2081" s="17" t="s">
        <v>23</v>
      </c>
      <c r="N2081" s="20" t="s">
        <v>24</v>
      </c>
    </row>
    <row r="2082" spans="1:14" ht="30" x14ac:dyDescent="0.25">
      <c r="A2082" s="13">
        <v>2079</v>
      </c>
      <c r="B2082" s="14" t="s">
        <v>6667</v>
      </c>
      <c r="C2082" s="27">
        <v>2</v>
      </c>
      <c r="D2082" s="17" t="s">
        <v>15</v>
      </c>
      <c r="E2082" s="17" t="s">
        <v>16</v>
      </c>
      <c r="F2082" s="17" t="s">
        <v>6668</v>
      </c>
      <c r="G2082" s="17" t="s">
        <v>6669</v>
      </c>
      <c r="H2082" s="22" t="s">
        <v>173</v>
      </c>
      <c r="I2082" s="17" t="s">
        <v>20</v>
      </c>
      <c r="J2082" s="17" t="s">
        <v>21</v>
      </c>
      <c r="K2082" s="17" t="s">
        <v>47</v>
      </c>
      <c r="L2082" s="17" t="s">
        <v>21</v>
      </c>
      <c r="M2082" s="17" t="s">
        <v>30</v>
      </c>
      <c r="N2082" s="20" t="s">
        <v>1607</v>
      </c>
    </row>
    <row r="2083" spans="1:14" ht="45" x14ac:dyDescent="0.25">
      <c r="A2083" s="13">
        <v>2080</v>
      </c>
      <c r="B2083" s="14" t="s">
        <v>6670</v>
      </c>
      <c r="C2083" s="27">
        <v>15</v>
      </c>
      <c r="D2083" s="17" t="s">
        <v>15</v>
      </c>
      <c r="E2083" s="17" t="s">
        <v>16</v>
      </c>
      <c r="F2083" s="17" t="s">
        <v>6671</v>
      </c>
      <c r="G2083" s="17" t="s">
        <v>6672</v>
      </c>
      <c r="H2083" s="22" t="s">
        <v>86</v>
      </c>
      <c r="I2083" s="17" t="s">
        <v>20</v>
      </c>
      <c r="J2083" s="17" t="s">
        <v>6746</v>
      </c>
      <c r="K2083" s="17" t="s">
        <v>21</v>
      </c>
      <c r="L2083" s="17" t="s">
        <v>5156</v>
      </c>
      <c r="M2083" s="17" t="s">
        <v>30</v>
      </c>
      <c r="N2083" s="20" t="s">
        <v>31</v>
      </c>
    </row>
    <row r="2084" spans="1:14" ht="30" x14ac:dyDescent="0.25">
      <c r="A2084" s="13">
        <v>2081</v>
      </c>
      <c r="B2084" s="14" t="s">
        <v>6673</v>
      </c>
      <c r="C2084" s="27">
        <v>12</v>
      </c>
      <c r="D2084" s="17" t="s">
        <v>15</v>
      </c>
      <c r="E2084" s="17" t="s">
        <v>16</v>
      </c>
      <c r="F2084" s="17" t="s">
        <v>6674</v>
      </c>
      <c r="G2084" s="17" t="s">
        <v>6675</v>
      </c>
      <c r="H2084" s="22" t="s">
        <v>41</v>
      </c>
      <c r="I2084" s="17" t="s">
        <v>20</v>
      </c>
      <c r="J2084" s="17" t="s">
        <v>6747</v>
      </c>
      <c r="K2084" s="17" t="s">
        <v>271</v>
      </c>
      <c r="L2084" s="17" t="s">
        <v>21</v>
      </c>
      <c r="M2084" s="17" t="s">
        <v>30</v>
      </c>
      <c r="N2084" s="20" t="s">
        <v>484</v>
      </c>
    </row>
    <row r="2085" spans="1:14" ht="30" x14ac:dyDescent="0.25">
      <c r="A2085" s="13">
        <v>2082</v>
      </c>
      <c r="B2085" s="14" t="s">
        <v>6676</v>
      </c>
      <c r="C2085" s="27">
        <v>11</v>
      </c>
      <c r="D2085" s="17" t="s">
        <v>15</v>
      </c>
      <c r="E2085" s="17" t="s">
        <v>16</v>
      </c>
      <c r="F2085" s="17" t="s">
        <v>6677</v>
      </c>
      <c r="G2085" s="17" t="s">
        <v>6678</v>
      </c>
      <c r="H2085" s="22" t="s">
        <v>19</v>
      </c>
      <c r="I2085" s="17" t="s">
        <v>20</v>
      </c>
      <c r="J2085" s="17" t="s">
        <v>21</v>
      </c>
      <c r="K2085" s="17" t="s">
        <v>47</v>
      </c>
      <c r="L2085" s="17" t="s">
        <v>21</v>
      </c>
      <c r="M2085" s="17" t="s">
        <v>30</v>
      </c>
      <c r="N2085" s="20" t="s">
        <v>324</v>
      </c>
    </row>
    <row r="2086" spans="1:14" ht="30" x14ac:dyDescent="0.25">
      <c r="A2086" s="13">
        <v>2083</v>
      </c>
      <c r="B2086" s="14" t="s">
        <v>6679</v>
      </c>
      <c r="C2086" s="27">
        <v>8</v>
      </c>
      <c r="D2086" s="17" t="s">
        <v>15</v>
      </c>
      <c r="E2086" s="17" t="s">
        <v>16</v>
      </c>
      <c r="F2086" s="17" t="s">
        <v>6680</v>
      </c>
      <c r="G2086" s="17" t="s">
        <v>6681</v>
      </c>
      <c r="H2086" s="22" t="s">
        <v>140</v>
      </c>
      <c r="I2086" s="17" t="s">
        <v>20</v>
      </c>
      <c r="J2086" s="17" t="s">
        <v>21</v>
      </c>
      <c r="K2086" s="17" t="s">
        <v>47</v>
      </c>
      <c r="L2086" s="17" t="s">
        <v>21</v>
      </c>
      <c r="M2086" s="17" t="s">
        <v>30</v>
      </c>
      <c r="N2086" s="20" t="s">
        <v>146</v>
      </c>
    </row>
    <row r="2087" spans="1:14" ht="30" x14ac:dyDescent="0.25">
      <c r="A2087" s="13">
        <v>2084</v>
      </c>
      <c r="B2087" s="14" t="s">
        <v>6682</v>
      </c>
      <c r="C2087" s="27">
        <v>9</v>
      </c>
      <c r="D2087" s="17" t="s">
        <v>15</v>
      </c>
      <c r="E2087" s="17" t="s">
        <v>16</v>
      </c>
      <c r="F2087" s="17" t="s">
        <v>6683</v>
      </c>
      <c r="G2087" s="17" t="s">
        <v>6684</v>
      </c>
      <c r="H2087" s="22" t="s">
        <v>35</v>
      </c>
      <c r="I2087" s="17" t="s">
        <v>20</v>
      </c>
      <c r="J2087" s="17" t="s">
        <v>6750</v>
      </c>
      <c r="K2087" s="17" t="s">
        <v>21</v>
      </c>
      <c r="L2087" s="17" t="s">
        <v>837</v>
      </c>
      <c r="M2087" s="17" t="s">
        <v>30</v>
      </c>
      <c r="N2087" s="20" t="s">
        <v>859</v>
      </c>
    </row>
    <row r="2088" spans="1:14" ht="45" x14ac:dyDescent="0.25">
      <c r="A2088" s="13">
        <v>2085</v>
      </c>
      <c r="B2088" s="14" t="s">
        <v>6685</v>
      </c>
      <c r="C2088" s="27">
        <v>14</v>
      </c>
      <c r="D2088" s="17" t="s">
        <v>15</v>
      </c>
      <c r="E2088" s="17" t="s">
        <v>16</v>
      </c>
      <c r="F2088" s="17" t="s">
        <v>6686</v>
      </c>
      <c r="G2088" s="17" t="s">
        <v>6687</v>
      </c>
      <c r="H2088" s="22" t="s">
        <v>1354</v>
      </c>
      <c r="I2088" s="17" t="s">
        <v>20</v>
      </c>
      <c r="J2088" s="17" t="s">
        <v>6746</v>
      </c>
      <c r="K2088" s="17" t="s">
        <v>21</v>
      </c>
      <c r="L2088" s="17" t="s">
        <v>1933</v>
      </c>
      <c r="M2088" s="17" t="s">
        <v>30</v>
      </c>
      <c r="N2088" s="20" t="s">
        <v>324</v>
      </c>
    </row>
    <row r="2089" spans="1:14" ht="30" x14ac:dyDescent="0.25">
      <c r="A2089" s="13">
        <v>2086</v>
      </c>
      <c r="B2089" s="14" t="s">
        <v>6688</v>
      </c>
      <c r="C2089" s="27">
        <v>2</v>
      </c>
      <c r="D2089" s="17" t="s">
        <v>15</v>
      </c>
      <c r="E2089" s="17" t="s">
        <v>16</v>
      </c>
      <c r="F2089" s="17" t="s">
        <v>6689</v>
      </c>
      <c r="G2089" s="17" t="s">
        <v>6690</v>
      </c>
      <c r="H2089" s="22" t="s">
        <v>173</v>
      </c>
      <c r="I2089" s="17" t="s">
        <v>20</v>
      </c>
      <c r="J2089" s="17" t="s">
        <v>6730</v>
      </c>
      <c r="K2089" s="17" t="s">
        <v>1193</v>
      </c>
      <c r="L2089" s="17" t="s">
        <v>21</v>
      </c>
      <c r="M2089" s="17" t="s">
        <v>30</v>
      </c>
      <c r="N2089" s="20" t="s">
        <v>71</v>
      </c>
    </row>
    <row r="2090" spans="1:14" ht="30" x14ac:dyDescent="0.25">
      <c r="A2090" s="13">
        <v>2087</v>
      </c>
      <c r="B2090" s="14" t="s">
        <v>6691</v>
      </c>
      <c r="C2090" s="27">
        <v>9</v>
      </c>
      <c r="D2090" s="17" t="s">
        <v>15</v>
      </c>
      <c r="E2090" s="17" t="s">
        <v>16</v>
      </c>
      <c r="F2090" s="17" t="s">
        <v>6692</v>
      </c>
      <c r="G2090" s="17" t="s">
        <v>6693</v>
      </c>
      <c r="H2090" s="22" t="s">
        <v>35</v>
      </c>
      <c r="I2090" s="17" t="s">
        <v>20</v>
      </c>
      <c r="J2090" s="17" t="s">
        <v>21</v>
      </c>
      <c r="K2090" s="17" t="s">
        <v>47</v>
      </c>
      <c r="L2090" s="17" t="s">
        <v>21</v>
      </c>
      <c r="M2090" s="17" t="s">
        <v>30</v>
      </c>
      <c r="N2090" s="20" t="s">
        <v>698</v>
      </c>
    </row>
    <row r="2091" spans="1:14" ht="30" x14ac:dyDescent="0.25">
      <c r="A2091" s="13">
        <v>2088</v>
      </c>
      <c r="B2091" s="14" t="s">
        <v>6694</v>
      </c>
      <c r="C2091" s="27">
        <v>12</v>
      </c>
      <c r="D2091" s="17" t="s">
        <v>15</v>
      </c>
      <c r="E2091" s="17" t="s">
        <v>16</v>
      </c>
      <c r="F2091" s="17" t="s">
        <v>6695</v>
      </c>
      <c r="G2091" s="17" t="s">
        <v>6696</v>
      </c>
      <c r="H2091" s="22" t="s">
        <v>41</v>
      </c>
      <c r="I2091" s="17" t="s">
        <v>20</v>
      </c>
      <c r="J2091" s="17" t="s">
        <v>21</v>
      </c>
      <c r="K2091" s="17" t="s">
        <v>47</v>
      </c>
      <c r="L2091" s="17" t="s">
        <v>21</v>
      </c>
      <c r="M2091" s="17" t="s">
        <v>30</v>
      </c>
      <c r="N2091" s="20" t="s">
        <v>372</v>
      </c>
    </row>
    <row r="2092" spans="1:14" ht="30" x14ac:dyDescent="0.25">
      <c r="A2092" s="13">
        <v>2089</v>
      </c>
      <c r="B2092" s="14" t="s">
        <v>6697</v>
      </c>
      <c r="C2092" s="27">
        <v>12</v>
      </c>
      <c r="D2092" s="17" t="s">
        <v>15</v>
      </c>
      <c r="E2092" s="17" t="s">
        <v>16</v>
      </c>
      <c r="F2092" s="17" t="s">
        <v>6698</v>
      </c>
      <c r="G2092" s="17" t="s">
        <v>6699</v>
      </c>
      <c r="H2092" s="22" t="s">
        <v>41</v>
      </c>
      <c r="I2092" s="17" t="s">
        <v>20</v>
      </c>
      <c r="J2092" s="17" t="s">
        <v>6732</v>
      </c>
      <c r="K2092" s="17" t="s">
        <v>109</v>
      </c>
      <c r="L2092" s="17" t="s">
        <v>21</v>
      </c>
      <c r="M2092" s="17" t="s">
        <v>30</v>
      </c>
      <c r="N2092" s="20" t="s">
        <v>71</v>
      </c>
    </row>
    <row r="2093" spans="1:14" ht="30" x14ac:dyDescent="0.25">
      <c r="A2093" s="13">
        <v>2090</v>
      </c>
      <c r="B2093" s="14" t="s">
        <v>6700</v>
      </c>
      <c r="C2093" s="27">
        <v>8</v>
      </c>
      <c r="D2093" s="17" t="s">
        <v>15</v>
      </c>
      <c r="E2093" s="17" t="s">
        <v>16</v>
      </c>
      <c r="F2093" s="17" t="s">
        <v>6701</v>
      </c>
      <c r="G2093" s="17" t="s">
        <v>6702</v>
      </c>
      <c r="H2093" s="22" t="s">
        <v>140</v>
      </c>
      <c r="I2093" s="17" t="s">
        <v>20</v>
      </c>
      <c r="J2093" s="17" t="s">
        <v>21</v>
      </c>
      <c r="K2093" s="17" t="s">
        <v>973</v>
      </c>
      <c r="L2093" s="17" t="s">
        <v>21</v>
      </c>
      <c r="M2093" s="17" t="s">
        <v>30</v>
      </c>
      <c r="N2093" s="20" t="s">
        <v>53</v>
      </c>
    </row>
    <row r="2094" spans="1:14" ht="30" x14ac:dyDescent="0.25">
      <c r="A2094" s="13">
        <v>2091</v>
      </c>
      <c r="B2094" s="14" t="s">
        <v>6703</v>
      </c>
      <c r="C2094" s="27">
        <v>2</v>
      </c>
      <c r="D2094" s="17" t="s">
        <v>15</v>
      </c>
      <c r="E2094" s="17" t="s">
        <v>16</v>
      </c>
      <c r="F2094" s="17" t="s">
        <v>6704</v>
      </c>
      <c r="G2094" s="17" t="s">
        <v>6705</v>
      </c>
      <c r="H2094" s="22" t="s">
        <v>173</v>
      </c>
      <c r="I2094" s="17" t="s">
        <v>20</v>
      </c>
      <c r="J2094" s="17" t="s">
        <v>21</v>
      </c>
      <c r="K2094" s="17" t="s">
        <v>47</v>
      </c>
      <c r="L2094" s="17" t="s">
        <v>21</v>
      </c>
      <c r="M2094" s="17" t="s">
        <v>30</v>
      </c>
      <c r="N2094" s="20" t="s">
        <v>141</v>
      </c>
    </row>
    <row r="2095" spans="1:14" ht="30" x14ac:dyDescent="0.25">
      <c r="A2095" s="13">
        <v>2092</v>
      </c>
      <c r="B2095" s="14" t="s">
        <v>6706</v>
      </c>
      <c r="C2095" s="27">
        <v>9</v>
      </c>
      <c r="D2095" s="17" t="s">
        <v>15</v>
      </c>
      <c r="E2095" s="17" t="s">
        <v>16</v>
      </c>
      <c r="F2095" s="17" t="s">
        <v>6707</v>
      </c>
      <c r="G2095" s="17" t="s">
        <v>6708</v>
      </c>
      <c r="H2095" s="22" t="s">
        <v>35</v>
      </c>
      <c r="I2095" s="17" t="s">
        <v>20</v>
      </c>
      <c r="J2095" s="17" t="s">
        <v>21</v>
      </c>
      <c r="K2095" s="17" t="s">
        <v>47</v>
      </c>
      <c r="L2095" s="17" t="s">
        <v>21</v>
      </c>
      <c r="M2095" s="17" t="s">
        <v>23</v>
      </c>
      <c r="N2095" s="20" t="s">
        <v>61</v>
      </c>
    </row>
    <row r="2096" spans="1:14" ht="30" x14ac:dyDescent="0.25">
      <c r="A2096" s="13">
        <v>2093</v>
      </c>
      <c r="B2096" s="14" t="s">
        <v>6709</v>
      </c>
      <c r="C2096" s="27">
        <v>4</v>
      </c>
      <c r="D2096" s="17" t="s">
        <v>15</v>
      </c>
      <c r="E2096" s="17" t="s">
        <v>16</v>
      </c>
      <c r="F2096" s="17" t="s">
        <v>6710</v>
      </c>
      <c r="G2096" s="17" t="s">
        <v>6711</v>
      </c>
      <c r="H2096" s="22" t="s">
        <v>154</v>
      </c>
      <c r="I2096" s="17" t="s">
        <v>20</v>
      </c>
      <c r="J2096" s="17" t="s">
        <v>21</v>
      </c>
      <c r="K2096" s="17" t="s">
        <v>47</v>
      </c>
      <c r="L2096" s="17" t="s">
        <v>21</v>
      </c>
      <c r="M2096" s="17" t="s">
        <v>30</v>
      </c>
      <c r="N2096" s="20" t="s">
        <v>146</v>
      </c>
    </row>
    <row r="2097" spans="1:14" ht="30" x14ac:dyDescent="0.25">
      <c r="A2097" s="13">
        <v>2094</v>
      </c>
      <c r="B2097" s="14" t="s">
        <v>6712</v>
      </c>
      <c r="C2097" s="27">
        <v>9</v>
      </c>
      <c r="D2097" s="17" t="s">
        <v>15</v>
      </c>
      <c r="E2097" s="17" t="s">
        <v>16</v>
      </c>
      <c r="F2097" s="17" t="s">
        <v>6713</v>
      </c>
      <c r="G2097" s="17" t="s">
        <v>6714</v>
      </c>
      <c r="H2097" s="22" t="s">
        <v>35</v>
      </c>
      <c r="I2097" s="17" t="s">
        <v>20</v>
      </c>
      <c r="J2097" s="17" t="s">
        <v>6746</v>
      </c>
      <c r="K2097" s="17" t="s">
        <v>21</v>
      </c>
      <c r="L2097" s="17" t="s">
        <v>459</v>
      </c>
      <c r="M2097" s="17" t="s">
        <v>30</v>
      </c>
      <c r="N2097" s="20" t="s">
        <v>66</v>
      </c>
    </row>
    <row r="2098" spans="1:14" ht="30" x14ac:dyDescent="0.25">
      <c r="A2098" s="13">
        <v>2095</v>
      </c>
      <c r="B2098" s="14" t="s">
        <v>6715</v>
      </c>
      <c r="C2098" s="27">
        <v>13</v>
      </c>
      <c r="D2098" s="17" t="s">
        <v>15</v>
      </c>
      <c r="E2098" s="17" t="s">
        <v>16</v>
      </c>
      <c r="F2098" s="17" t="s">
        <v>6716</v>
      </c>
      <c r="G2098" s="17" t="s">
        <v>6717</v>
      </c>
      <c r="H2098" s="22" t="s">
        <v>333</v>
      </c>
      <c r="I2098" s="17" t="s">
        <v>20</v>
      </c>
      <c r="J2098" s="17" t="s">
        <v>21</v>
      </c>
      <c r="K2098" s="17" t="s">
        <v>47</v>
      </c>
      <c r="L2098" s="17" t="s">
        <v>21</v>
      </c>
      <c r="M2098" s="17" t="s">
        <v>30</v>
      </c>
      <c r="N2098" s="20" t="s">
        <v>308</v>
      </c>
    </row>
    <row r="2099" spans="1:14" ht="30" x14ac:dyDescent="0.25">
      <c r="A2099" s="13">
        <v>2096</v>
      </c>
      <c r="B2099" s="14" t="s">
        <v>6718</v>
      </c>
      <c r="C2099" s="27">
        <v>12</v>
      </c>
      <c r="D2099" s="17" t="s">
        <v>15</v>
      </c>
      <c r="E2099" s="17" t="s">
        <v>16</v>
      </c>
      <c r="F2099" s="17" t="s">
        <v>6719</v>
      </c>
      <c r="G2099" s="17" t="s">
        <v>6720</v>
      </c>
      <c r="H2099" s="22" t="s">
        <v>41</v>
      </c>
      <c r="I2099" s="17" t="s">
        <v>20</v>
      </c>
      <c r="J2099" s="17" t="s">
        <v>21</v>
      </c>
      <c r="K2099" s="17" t="s">
        <v>47</v>
      </c>
      <c r="L2099" s="17" t="s">
        <v>21</v>
      </c>
      <c r="M2099" s="17" t="s">
        <v>30</v>
      </c>
      <c r="N2099" s="20" t="s">
        <v>141</v>
      </c>
    </row>
    <row r="2100" spans="1:14" ht="30" x14ac:dyDescent="0.25">
      <c r="A2100" s="13">
        <v>2097</v>
      </c>
      <c r="B2100" s="14" t="s">
        <v>6721</v>
      </c>
      <c r="C2100" s="27">
        <v>12</v>
      </c>
      <c r="D2100" s="17" t="s">
        <v>15</v>
      </c>
      <c r="E2100" s="17" t="s">
        <v>16</v>
      </c>
      <c r="F2100" s="17" t="s">
        <v>6722</v>
      </c>
      <c r="G2100" s="17" t="s">
        <v>6723</v>
      </c>
      <c r="H2100" s="22" t="s">
        <v>41</v>
      </c>
      <c r="I2100" s="17" t="s">
        <v>20</v>
      </c>
      <c r="J2100" s="17" t="s">
        <v>21</v>
      </c>
      <c r="K2100" s="17" t="s">
        <v>47</v>
      </c>
      <c r="L2100" s="17" t="s">
        <v>21</v>
      </c>
      <c r="M2100" s="17" t="s">
        <v>23</v>
      </c>
      <c r="N2100" s="20" t="s">
        <v>61</v>
      </c>
    </row>
    <row r="2101" spans="1:14" ht="30" x14ac:dyDescent="0.25">
      <c r="A2101" s="13">
        <v>2098</v>
      </c>
      <c r="B2101" s="14" t="s">
        <v>6724</v>
      </c>
      <c r="C2101" s="27">
        <v>12</v>
      </c>
      <c r="D2101" s="17" t="s">
        <v>15</v>
      </c>
      <c r="E2101" s="17" t="s">
        <v>16</v>
      </c>
      <c r="F2101" s="17" t="s">
        <v>6725</v>
      </c>
      <c r="G2101" s="17" t="s">
        <v>6726</v>
      </c>
      <c r="H2101" s="22" t="s">
        <v>41</v>
      </c>
      <c r="I2101" s="17" t="s">
        <v>20</v>
      </c>
      <c r="J2101" s="17" t="s">
        <v>6754</v>
      </c>
      <c r="K2101" s="17" t="s">
        <v>36</v>
      </c>
      <c r="L2101" s="17" t="s">
        <v>21</v>
      </c>
      <c r="M2101" s="17" t="s">
        <v>30</v>
      </c>
      <c r="N2101" s="20" t="s">
        <v>560</v>
      </c>
    </row>
    <row r="2102" spans="1:14" ht="30" x14ac:dyDescent="0.25">
      <c r="A2102" s="13">
        <v>2099</v>
      </c>
      <c r="B2102" s="14" t="s">
        <v>6727</v>
      </c>
      <c r="C2102" s="27">
        <v>13</v>
      </c>
      <c r="D2102" s="17" t="s">
        <v>15</v>
      </c>
      <c r="E2102" s="17" t="s">
        <v>16</v>
      </c>
      <c r="F2102" s="17" t="s">
        <v>6728</v>
      </c>
      <c r="G2102" s="17" t="s">
        <v>6729</v>
      </c>
      <c r="H2102" s="22" t="s">
        <v>333</v>
      </c>
      <c r="I2102" s="17" t="s">
        <v>20</v>
      </c>
      <c r="J2102" s="17" t="s">
        <v>21</v>
      </c>
      <c r="K2102" s="17" t="s">
        <v>47</v>
      </c>
      <c r="L2102" s="17" t="s">
        <v>21</v>
      </c>
      <c r="M2102" s="17" t="s">
        <v>30</v>
      </c>
      <c r="N2102" s="20" t="s">
        <v>53</v>
      </c>
    </row>
  </sheetData>
  <autoFilter ref="A1:N2102"/>
  <customSheetViews>
    <customSheetView guid="{4E1A90B2-3CC4-4ED8-802B-80F3FC14147D}" filter="1" showAutoFilter="1" topLeftCell="I14283">
      <selection activeCell="I1" sqref="A1:XFD2025"/>
      <pageMargins left="0.7" right="0.7" top="0.75" bottom="0.75" header="0.3" footer="0.3"/>
      <autoFilter ref="A1:N2102">
        <filterColumn colId="13">
          <filters>
            <filter val="16"/>
          </filters>
        </filterColumn>
      </autoFilter>
    </customSheetView>
    <customSheetView guid="{2072FD2F-64D5-481B-8418-9E1F656F7F1F}" filter="1" showAutoFilter="1" topLeftCell="I1">
      <selection activeCell="I1" sqref="A1:XFD2025"/>
      <pageMargins left="0.7" right="0.7" top="0.75" bottom="0.75" header="0.3" footer="0.3"/>
      <autoFilter ref="A1:N2102">
        <filterColumn colId="13">
          <filters>
            <filter val="16"/>
          </filters>
        </filterColumn>
      </autoFilter>
    </customSheetView>
    <customSheetView guid="{F6EA20B5-E543-4FB1-92BD-BA9B4273C04F}" filter="1" showAutoFilter="1" topLeftCell="I2103">
      <selection activeCell="I1" sqref="A1:XFD2025"/>
      <pageMargins left="0.7" right="0.7" top="0.75" bottom="0.75" header="0.3" footer="0.3"/>
      <autoFilter ref="A1:N2102">
        <filterColumn colId="13">
          <filters>
            <filter val="16"/>
          </filters>
        </filterColumn>
      </autoFilter>
    </customSheetView>
    <customSheetView guid="{0839C673-EEAB-4CF8-BD7B-5D5C1A8D6014}" scale="90" showAutoFilter="1" topLeftCell="A73">
      <selection activeCell="D87" sqref="D87"/>
      <pageMargins left="0.7" right="0.7" top="0.75" bottom="0.75" header="0.3" footer="0.3"/>
      <pageSetup paperSize="9" orientation="portrait" r:id="rId1"/>
      <autoFilter ref="A1:N2102"/>
    </customSheetView>
  </customSheetView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opLeftCell="A10" workbookViewId="0">
      <selection activeCell="K31" sqref="K31"/>
    </sheetView>
  </sheetViews>
  <sheetFormatPr defaultRowHeight="15" x14ac:dyDescent="0.25"/>
  <cols>
    <col min="1" max="1" width="48.28515625" customWidth="1"/>
    <col min="2" max="2" width="8.28515625" customWidth="1"/>
    <col min="3" max="3" width="6.85546875" customWidth="1"/>
    <col min="4" max="4" width="6.28515625" customWidth="1"/>
    <col min="5" max="29" width="3.7109375" customWidth="1"/>
    <col min="30" max="30" width="6.140625" customWidth="1"/>
  </cols>
  <sheetData>
    <row r="1" spans="1:31" x14ac:dyDescent="0.25">
      <c r="B1" s="1" t="s">
        <v>2</v>
      </c>
      <c r="C1" t="s">
        <v>6758</v>
      </c>
    </row>
    <row r="2" spans="1:31" x14ac:dyDescent="0.25">
      <c r="B2" s="1" t="s">
        <v>3</v>
      </c>
      <c r="C2" t="s">
        <v>6758</v>
      </c>
    </row>
    <row r="3" spans="1:31" x14ac:dyDescent="0.25">
      <c r="B3" s="1" t="s">
        <v>11</v>
      </c>
      <c r="C3" t="s">
        <v>6758</v>
      </c>
    </row>
    <row r="5" spans="1:31" x14ac:dyDescent="0.25">
      <c r="B5" s="1" t="s">
        <v>6759</v>
      </c>
      <c r="C5" s="1" t="s">
        <v>6757</v>
      </c>
    </row>
    <row r="6" spans="1:31" ht="117" x14ac:dyDescent="0.25">
      <c r="B6" s="1" t="s">
        <v>6755</v>
      </c>
      <c r="C6" s="3"/>
      <c r="D6" s="4" t="s">
        <v>6730</v>
      </c>
      <c r="E6" s="4" t="s">
        <v>6731</v>
      </c>
      <c r="F6" s="4" t="s">
        <v>6732</v>
      </c>
      <c r="G6" s="4" t="s">
        <v>6733</v>
      </c>
      <c r="H6" s="4" t="s">
        <v>6734</v>
      </c>
      <c r="I6" s="4" t="s">
        <v>6735</v>
      </c>
      <c r="J6" s="4" t="s">
        <v>6736</v>
      </c>
      <c r="K6" s="4" t="s">
        <v>6737</v>
      </c>
      <c r="L6" s="4" t="s">
        <v>6738</v>
      </c>
      <c r="M6" s="4" t="s">
        <v>6739</v>
      </c>
      <c r="N6" s="4" t="s">
        <v>6740</v>
      </c>
      <c r="O6" s="4" t="s">
        <v>6741</v>
      </c>
      <c r="P6" s="4" t="s">
        <v>6742</v>
      </c>
      <c r="Q6" s="4" t="s">
        <v>6743</v>
      </c>
      <c r="R6" s="4" t="s">
        <v>6744</v>
      </c>
      <c r="S6" s="4" t="s">
        <v>6745</v>
      </c>
      <c r="T6" s="4" t="s">
        <v>6747</v>
      </c>
      <c r="U6" s="4" t="s">
        <v>6746</v>
      </c>
      <c r="V6" s="4" t="s">
        <v>6748</v>
      </c>
      <c r="W6" s="4" t="s">
        <v>6749</v>
      </c>
      <c r="X6" s="4" t="s">
        <v>6750</v>
      </c>
      <c r="Y6" s="4" t="s">
        <v>6751</v>
      </c>
      <c r="Z6" s="4" t="s">
        <v>6752</v>
      </c>
      <c r="AA6" s="4" t="s">
        <v>6753</v>
      </c>
      <c r="AB6" s="4" t="s">
        <v>1552</v>
      </c>
      <c r="AC6" s="4" t="s">
        <v>6754</v>
      </c>
      <c r="AD6" s="4" t="s">
        <v>6756</v>
      </c>
    </row>
    <row r="7" spans="1:31" x14ac:dyDescent="0.25">
      <c r="A7" s="6" t="s">
        <v>6760</v>
      </c>
      <c r="B7" s="2">
        <v>1</v>
      </c>
      <c r="C7" s="7">
        <v>4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>
        <v>1</v>
      </c>
      <c r="V7" s="7"/>
      <c r="W7" s="7"/>
      <c r="X7" s="7"/>
      <c r="Y7" s="7"/>
      <c r="Z7" s="7"/>
      <c r="AA7" s="7"/>
      <c r="AB7" s="7"/>
      <c r="AC7" s="7"/>
      <c r="AD7" s="7">
        <v>5</v>
      </c>
    </row>
    <row r="8" spans="1:31" x14ac:dyDescent="0.25">
      <c r="A8" s="6" t="s">
        <v>6761</v>
      </c>
      <c r="B8" s="2">
        <v>2</v>
      </c>
      <c r="C8" s="7">
        <v>57</v>
      </c>
      <c r="D8" s="7">
        <v>1</v>
      </c>
      <c r="E8" s="7">
        <v>8</v>
      </c>
      <c r="F8" s="7">
        <v>4</v>
      </c>
      <c r="G8" s="7"/>
      <c r="H8" s="7">
        <v>1</v>
      </c>
      <c r="I8" s="7">
        <v>1</v>
      </c>
      <c r="J8" s="7">
        <v>1</v>
      </c>
      <c r="K8" s="7"/>
      <c r="L8" s="7">
        <v>1</v>
      </c>
      <c r="M8" s="7"/>
      <c r="N8" s="7">
        <v>1</v>
      </c>
      <c r="O8" s="7"/>
      <c r="P8" s="7">
        <v>1</v>
      </c>
      <c r="Q8" s="7">
        <v>6</v>
      </c>
      <c r="R8" s="7">
        <v>5</v>
      </c>
      <c r="S8" s="7">
        <v>2</v>
      </c>
      <c r="T8" s="7">
        <v>3</v>
      </c>
      <c r="U8" s="7">
        <v>8</v>
      </c>
      <c r="V8" s="7">
        <v>1</v>
      </c>
      <c r="W8" s="7"/>
      <c r="X8" s="7">
        <v>1</v>
      </c>
      <c r="Y8" s="7"/>
      <c r="Z8" s="7"/>
      <c r="AA8" s="7"/>
      <c r="AB8" s="7">
        <v>1</v>
      </c>
      <c r="AC8" s="7">
        <v>3</v>
      </c>
      <c r="AD8" s="7">
        <v>106</v>
      </c>
    </row>
    <row r="9" spans="1:31" x14ac:dyDescent="0.25">
      <c r="A9" s="6" t="s">
        <v>6762</v>
      </c>
      <c r="B9" s="2">
        <v>3</v>
      </c>
      <c r="C9" s="7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>
        <v>1</v>
      </c>
      <c r="V9" s="7"/>
      <c r="W9" s="7"/>
      <c r="X9" s="7"/>
      <c r="Y9" s="7"/>
      <c r="Z9" s="7"/>
      <c r="AA9" s="7"/>
      <c r="AB9" s="7"/>
      <c r="AC9" s="7"/>
      <c r="AD9" s="7">
        <v>3</v>
      </c>
    </row>
    <row r="10" spans="1:31" x14ac:dyDescent="0.25">
      <c r="A10" s="6" t="s">
        <v>6763</v>
      </c>
      <c r="B10" s="2">
        <v>4</v>
      </c>
      <c r="C10" s="7">
        <v>104</v>
      </c>
      <c r="D10" s="7"/>
      <c r="E10" s="7">
        <v>14</v>
      </c>
      <c r="F10" s="7">
        <v>12</v>
      </c>
      <c r="G10" s="7">
        <v>1</v>
      </c>
      <c r="H10" s="7">
        <v>3</v>
      </c>
      <c r="I10" s="7"/>
      <c r="J10" s="7"/>
      <c r="K10" s="7">
        <v>3</v>
      </c>
      <c r="L10" s="7"/>
      <c r="M10" s="7">
        <v>4</v>
      </c>
      <c r="N10" s="7">
        <v>1</v>
      </c>
      <c r="O10" s="7"/>
      <c r="P10" s="7"/>
      <c r="Q10" s="7">
        <v>2</v>
      </c>
      <c r="R10" s="7">
        <v>10</v>
      </c>
      <c r="S10" s="7">
        <v>5</v>
      </c>
      <c r="T10" s="7">
        <v>3</v>
      </c>
      <c r="U10" s="7">
        <v>18</v>
      </c>
      <c r="V10" s="7">
        <v>1</v>
      </c>
      <c r="W10" s="7">
        <v>1</v>
      </c>
      <c r="X10" s="7">
        <v>1</v>
      </c>
      <c r="Y10" s="7"/>
      <c r="Z10" s="7"/>
      <c r="AA10" s="7">
        <v>1</v>
      </c>
      <c r="AB10" s="7"/>
      <c r="AC10" s="7">
        <v>3</v>
      </c>
      <c r="AD10" s="7">
        <v>187</v>
      </c>
    </row>
    <row r="11" spans="1:31" x14ac:dyDescent="0.25">
      <c r="A11" s="6" t="s">
        <v>6764</v>
      </c>
      <c r="B11" s="2">
        <v>5</v>
      </c>
      <c r="C11" s="7">
        <v>20</v>
      </c>
      <c r="D11" s="7"/>
      <c r="E11" s="7"/>
      <c r="F11" s="7">
        <v>1</v>
      </c>
      <c r="G11" s="7">
        <v>1</v>
      </c>
      <c r="H11" s="7">
        <v>1</v>
      </c>
      <c r="I11" s="7">
        <v>1</v>
      </c>
      <c r="J11" s="7"/>
      <c r="K11" s="7"/>
      <c r="L11" s="7"/>
      <c r="M11" s="7"/>
      <c r="N11" s="7"/>
      <c r="O11" s="7">
        <v>1</v>
      </c>
      <c r="P11" s="7"/>
      <c r="Q11" s="7"/>
      <c r="R11" s="7"/>
      <c r="S11" s="7">
        <v>1</v>
      </c>
      <c r="T11" s="7"/>
      <c r="U11" s="7">
        <v>2</v>
      </c>
      <c r="V11" s="7"/>
      <c r="W11" s="7"/>
      <c r="X11" s="7"/>
      <c r="Y11" s="7">
        <v>1</v>
      </c>
      <c r="Z11" s="7"/>
      <c r="AA11" s="7"/>
      <c r="AB11" s="7"/>
      <c r="AC11" s="7">
        <v>1</v>
      </c>
      <c r="AD11" s="7">
        <v>30</v>
      </c>
    </row>
    <row r="12" spans="1:31" x14ac:dyDescent="0.25">
      <c r="A12" s="6" t="s">
        <v>6765</v>
      </c>
      <c r="B12" s="2">
        <v>6</v>
      </c>
      <c r="C12" s="7">
        <v>36</v>
      </c>
      <c r="D12" s="7"/>
      <c r="E12" s="7">
        <v>3</v>
      </c>
      <c r="F12" s="7">
        <v>2</v>
      </c>
      <c r="G12" s="7"/>
      <c r="H12" s="7"/>
      <c r="I12" s="7"/>
      <c r="J12" s="7">
        <v>1</v>
      </c>
      <c r="K12" s="7"/>
      <c r="L12" s="7"/>
      <c r="M12" s="7"/>
      <c r="N12" s="7">
        <v>1</v>
      </c>
      <c r="O12" s="7"/>
      <c r="P12" s="7"/>
      <c r="Q12" s="7"/>
      <c r="R12" s="7">
        <v>1</v>
      </c>
      <c r="S12" s="7"/>
      <c r="T12" s="7">
        <v>1</v>
      </c>
      <c r="U12" s="7">
        <v>3</v>
      </c>
      <c r="V12" s="7"/>
      <c r="W12" s="7"/>
      <c r="X12" s="7"/>
      <c r="Y12" s="7"/>
      <c r="Z12" s="7"/>
      <c r="AA12" s="7"/>
      <c r="AB12" s="7"/>
      <c r="AC12" s="7">
        <v>3</v>
      </c>
      <c r="AD12" s="7">
        <v>51</v>
      </c>
      <c r="AE12" t="s">
        <v>6894</v>
      </c>
    </row>
    <row r="13" spans="1:31" x14ac:dyDescent="0.25">
      <c r="A13" s="6" t="s">
        <v>6766</v>
      </c>
      <c r="B13" s="2">
        <v>7</v>
      </c>
      <c r="C13" s="7">
        <v>12</v>
      </c>
      <c r="D13" s="7"/>
      <c r="E13" s="7"/>
      <c r="F13" s="7">
        <v>1</v>
      </c>
      <c r="G13" s="7"/>
      <c r="H13" s="7"/>
      <c r="I13" s="7"/>
      <c r="J13" s="7"/>
      <c r="K13" s="7"/>
      <c r="L13" s="7"/>
      <c r="M13" s="7"/>
      <c r="N13" s="7"/>
      <c r="O13" s="7">
        <v>1</v>
      </c>
      <c r="P13" s="7"/>
      <c r="Q13" s="7">
        <v>1</v>
      </c>
      <c r="R13" s="7">
        <v>1</v>
      </c>
      <c r="S13" s="7"/>
      <c r="T13" s="7"/>
      <c r="U13" s="7">
        <v>1</v>
      </c>
      <c r="V13" s="7"/>
      <c r="W13" s="7"/>
      <c r="X13" s="7"/>
      <c r="Y13" s="7"/>
      <c r="Z13" s="7"/>
      <c r="AA13" s="7"/>
      <c r="AB13" s="7"/>
      <c r="AC13" s="7">
        <v>2</v>
      </c>
      <c r="AD13" s="7">
        <v>19</v>
      </c>
    </row>
    <row r="14" spans="1:31" x14ac:dyDescent="0.25">
      <c r="A14" s="6" t="s">
        <v>6767</v>
      </c>
      <c r="B14" s="2">
        <v>8</v>
      </c>
      <c r="C14" s="7">
        <v>43</v>
      </c>
      <c r="D14" s="7">
        <v>1</v>
      </c>
      <c r="E14" s="7">
        <v>6</v>
      </c>
      <c r="F14" s="7">
        <v>4</v>
      </c>
      <c r="G14" s="7"/>
      <c r="H14" s="7"/>
      <c r="I14" s="7">
        <v>2</v>
      </c>
      <c r="J14" s="7">
        <v>2</v>
      </c>
      <c r="K14" s="7"/>
      <c r="L14" s="7">
        <v>1</v>
      </c>
      <c r="M14" s="7">
        <v>1</v>
      </c>
      <c r="N14" s="7"/>
      <c r="O14" s="7"/>
      <c r="P14" s="7">
        <v>1</v>
      </c>
      <c r="Q14" s="7">
        <v>1</v>
      </c>
      <c r="R14" s="7">
        <v>1</v>
      </c>
      <c r="S14" s="7"/>
      <c r="T14" s="7">
        <v>4</v>
      </c>
      <c r="U14" s="7">
        <v>4</v>
      </c>
      <c r="V14" s="7"/>
      <c r="W14" s="7"/>
      <c r="X14" s="7"/>
      <c r="Y14" s="7">
        <v>1</v>
      </c>
      <c r="Z14" s="7"/>
      <c r="AA14" s="7"/>
      <c r="AB14" s="7"/>
      <c r="AC14" s="7">
        <v>3</v>
      </c>
      <c r="AD14" s="7">
        <v>75</v>
      </c>
    </row>
    <row r="15" spans="1:31" x14ac:dyDescent="0.25">
      <c r="A15" s="6" t="s">
        <v>6768</v>
      </c>
      <c r="B15" s="2">
        <v>9</v>
      </c>
      <c r="C15" s="7">
        <v>425</v>
      </c>
      <c r="D15" s="7">
        <v>1</v>
      </c>
      <c r="E15" s="7">
        <v>27</v>
      </c>
      <c r="F15" s="7">
        <v>21</v>
      </c>
      <c r="G15" s="7">
        <v>1</v>
      </c>
      <c r="H15" s="7">
        <v>3</v>
      </c>
      <c r="I15" s="7">
        <v>7</v>
      </c>
      <c r="J15" s="7">
        <v>3</v>
      </c>
      <c r="K15" s="7">
        <v>1</v>
      </c>
      <c r="L15" s="7">
        <v>1</v>
      </c>
      <c r="M15" s="7">
        <v>3</v>
      </c>
      <c r="N15" s="7">
        <v>4</v>
      </c>
      <c r="O15" s="7"/>
      <c r="P15" s="7"/>
      <c r="Q15" s="7">
        <v>4</v>
      </c>
      <c r="R15" s="7">
        <v>20</v>
      </c>
      <c r="S15" s="7">
        <v>8</v>
      </c>
      <c r="T15" s="7">
        <v>11</v>
      </c>
      <c r="U15" s="7">
        <v>32</v>
      </c>
      <c r="V15" s="7">
        <v>3</v>
      </c>
      <c r="W15" s="7">
        <v>1</v>
      </c>
      <c r="X15" s="7">
        <v>1</v>
      </c>
      <c r="Y15" s="7">
        <v>1</v>
      </c>
      <c r="Z15" s="7">
        <v>4</v>
      </c>
      <c r="AA15" s="7"/>
      <c r="AB15" s="7"/>
      <c r="AC15" s="7">
        <v>17</v>
      </c>
      <c r="AD15" s="7">
        <v>599</v>
      </c>
    </row>
    <row r="16" spans="1:31" x14ac:dyDescent="0.25">
      <c r="A16" s="6" t="s">
        <v>6769</v>
      </c>
      <c r="B16" s="2">
        <v>10</v>
      </c>
      <c r="C16" s="7"/>
      <c r="D16" s="7"/>
      <c r="E16" s="7"/>
      <c r="F16" s="7"/>
      <c r="G16" s="7"/>
      <c r="H16" s="7"/>
      <c r="I16" s="7"/>
      <c r="J16" s="7"/>
      <c r="K16" s="7">
        <v>1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>
        <v>1</v>
      </c>
    </row>
    <row r="17" spans="1:31" x14ac:dyDescent="0.25">
      <c r="A17" s="6" t="s">
        <v>6770</v>
      </c>
      <c r="B17" s="2">
        <v>11</v>
      </c>
      <c r="C17" s="7">
        <v>53</v>
      </c>
      <c r="D17" s="7"/>
      <c r="E17" s="7">
        <v>6</v>
      </c>
      <c r="F17" s="7">
        <v>2</v>
      </c>
      <c r="G17" s="7"/>
      <c r="H17" s="7"/>
      <c r="I17" s="7">
        <v>4</v>
      </c>
      <c r="J17" s="7"/>
      <c r="K17" s="7"/>
      <c r="L17" s="7">
        <v>2</v>
      </c>
      <c r="M17" s="7"/>
      <c r="N17" s="7"/>
      <c r="O17" s="7"/>
      <c r="P17" s="7"/>
      <c r="Q17" s="7"/>
      <c r="R17" s="7">
        <v>9</v>
      </c>
      <c r="S17" s="7">
        <v>2</v>
      </c>
      <c r="T17" s="7">
        <v>4</v>
      </c>
      <c r="U17" s="7">
        <v>5</v>
      </c>
      <c r="V17" s="7"/>
      <c r="W17" s="7"/>
      <c r="X17" s="7"/>
      <c r="Y17" s="7"/>
      <c r="Z17" s="7"/>
      <c r="AA17" s="7"/>
      <c r="AB17" s="7"/>
      <c r="AC17" s="7">
        <v>3</v>
      </c>
      <c r="AD17" s="7">
        <v>90</v>
      </c>
      <c r="AE17" t="s">
        <v>6894</v>
      </c>
    </row>
    <row r="18" spans="1:31" x14ac:dyDescent="0.25">
      <c r="A18" s="6" t="s">
        <v>6771</v>
      </c>
      <c r="B18" s="2">
        <v>12</v>
      </c>
      <c r="C18" s="7">
        <v>318</v>
      </c>
      <c r="D18" s="7">
        <v>1</v>
      </c>
      <c r="E18" s="7">
        <v>37</v>
      </c>
      <c r="F18" s="7">
        <v>19</v>
      </c>
      <c r="G18" s="7">
        <v>2</v>
      </c>
      <c r="H18" s="7">
        <v>1</v>
      </c>
      <c r="I18" s="7">
        <v>9</v>
      </c>
      <c r="J18" s="7">
        <v>4</v>
      </c>
      <c r="K18" s="7">
        <v>6</v>
      </c>
      <c r="L18" s="7">
        <v>1</v>
      </c>
      <c r="M18" s="7">
        <v>1</v>
      </c>
      <c r="N18" s="7">
        <v>5</v>
      </c>
      <c r="O18" s="7"/>
      <c r="P18" s="7">
        <v>2</v>
      </c>
      <c r="Q18" s="7">
        <v>12</v>
      </c>
      <c r="R18" s="7">
        <v>27</v>
      </c>
      <c r="S18" s="7">
        <v>8</v>
      </c>
      <c r="T18" s="7">
        <v>26</v>
      </c>
      <c r="U18" s="7">
        <v>39</v>
      </c>
      <c r="V18" s="7">
        <v>3</v>
      </c>
      <c r="W18" s="7">
        <v>1</v>
      </c>
      <c r="X18" s="7">
        <v>4</v>
      </c>
      <c r="Y18" s="7">
        <v>1</v>
      </c>
      <c r="Z18" s="7">
        <v>3</v>
      </c>
      <c r="AA18" s="7">
        <v>2</v>
      </c>
      <c r="AB18" s="7"/>
      <c r="AC18" s="7">
        <v>20</v>
      </c>
      <c r="AD18" s="7">
        <v>552</v>
      </c>
    </row>
    <row r="19" spans="1:31" x14ac:dyDescent="0.25">
      <c r="A19" s="6" t="s">
        <v>6772</v>
      </c>
      <c r="B19" s="2">
        <v>13</v>
      </c>
      <c r="C19" s="7">
        <v>84</v>
      </c>
      <c r="D19" s="7"/>
      <c r="E19" s="7">
        <v>8</v>
      </c>
      <c r="F19" s="7">
        <v>4</v>
      </c>
      <c r="G19" s="7"/>
      <c r="H19" s="7">
        <v>1</v>
      </c>
      <c r="I19" s="7">
        <v>3</v>
      </c>
      <c r="J19" s="7"/>
      <c r="K19" s="7">
        <v>1</v>
      </c>
      <c r="L19" s="7"/>
      <c r="M19" s="7">
        <v>2</v>
      </c>
      <c r="N19" s="7"/>
      <c r="O19" s="7"/>
      <c r="P19" s="7">
        <v>1</v>
      </c>
      <c r="Q19" s="7"/>
      <c r="R19" s="7">
        <v>7</v>
      </c>
      <c r="S19" s="7">
        <v>1</v>
      </c>
      <c r="T19" s="7">
        <v>4</v>
      </c>
      <c r="U19" s="7">
        <v>8</v>
      </c>
      <c r="V19" s="7"/>
      <c r="W19" s="7"/>
      <c r="X19" s="7"/>
      <c r="Y19" s="7"/>
      <c r="Z19" s="7"/>
      <c r="AA19" s="7"/>
      <c r="AB19" s="7"/>
      <c r="AC19" s="7">
        <v>5</v>
      </c>
      <c r="AD19" s="7">
        <v>129</v>
      </c>
    </row>
    <row r="20" spans="1:31" x14ac:dyDescent="0.25">
      <c r="A20" s="6" t="s">
        <v>6773</v>
      </c>
      <c r="B20" s="2">
        <v>14</v>
      </c>
      <c r="C20" s="7">
        <v>52</v>
      </c>
      <c r="D20" s="7"/>
      <c r="E20" s="7">
        <v>2</v>
      </c>
      <c r="F20" s="7">
        <v>5</v>
      </c>
      <c r="G20" s="7"/>
      <c r="H20" s="7"/>
      <c r="I20" s="7"/>
      <c r="J20" s="7">
        <v>1</v>
      </c>
      <c r="K20" s="7"/>
      <c r="L20" s="7"/>
      <c r="M20" s="7"/>
      <c r="N20" s="7"/>
      <c r="O20" s="7"/>
      <c r="P20" s="7"/>
      <c r="Q20" s="7">
        <v>3</v>
      </c>
      <c r="R20" s="7">
        <v>2</v>
      </c>
      <c r="S20" s="7">
        <v>3</v>
      </c>
      <c r="T20" s="7"/>
      <c r="U20" s="7">
        <v>7</v>
      </c>
      <c r="V20" s="7"/>
      <c r="W20" s="7"/>
      <c r="X20" s="7"/>
      <c r="Y20" s="7">
        <v>1</v>
      </c>
      <c r="Z20" s="7"/>
      <c r="AA20" s="7"/>
      <c r="AB20" s="7"/>
      <c r="AC20" s="7">
        <v>5</v>
      </c>
      <c r="AD20" s="7">
        <v>81</v>
      </c>
    </row>
    <row r="21" spans="1:31" x14ac:dyDescent="0.25">
      <c r="A21" s="6" t="s">
        <v>6774</v>
      </c>
      <c r="B21" s="2">
        <v>15</v>
      </c>
      <c r="C21" s="7">
        <v>63</v>
      </c>
      <c r="D21" s="7">
        <v>4</v>
      </c>
      <c r="E21" s="7">
        <v>13</v>
      </c>
      <c r="F21" s="7">
        <v>12</v>
      </c>
      <c r="G21" s="7"/>
      <c r="H21" s="7">
        <v>1</v>
      </c>
      <c r="I21" s="7">
        <v>4</v>
      </c>
      <c r="J21" s="7"/>
      <c r="K21" s="7">
        <v>5</v>
      </c>
      <c r="L21" s="7"/>
      <c r="M21" s="7"/>
      <c r="N21" s="7">
        <v>3</v>
      </c>
      <c r="O21" s="7">
        <v>2</v>
      </c>
      <c r="P21" s="7"/>
      <c r="Q21" s="7">
        <v>2</v>
      </c>
      <c r="R21" s="7">
        <v>4</v>
      </c>
      <c r="S21" s="7">
        <v>1</v>
      </c>
      <c r="T21" s="7">
        <v>9</v>
      </c>
      <c r="U21" s="7">
        <v>17</v>
      </c>
      <c r="V21" s="7">
        <v>1</v>
      </c>
      <c r="W21" s="7">
        <v>1</v>
      </c>
      <c r="X21" s="7">
        <v>2</v>
      </c>
      <c r="Y21" s="7">
        <v>1</v>
      </c>
      <c r="Z21" s="7"/>
      <c r="AA21" s="7">
        <v>1</v>
      </c>
      <c r="AB21" s="7"/>
      <c r="AC21" s="7">
        <v>12</v>
      </c>
      <c r="AD21" s="7">
        <v>158</v>
      </c>
      <c r="AE21" t="s">
        <v>6780</v>
      </c>
    </row>
    <row r="22" spans="1:31" x14ac:dyDescent="0.25">
      <c r="A22" s="6" t="s">
        <v>6775</v>
      </c>
      <c r="B22" s="2">
        <v>16</v>
      </c>
      <c r="C22" s="7">
        <v>7</v>
      </c>
      <c r="D22" s="7"/>
      <c r="E22" s="7">
        <v>1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>
        <v>2</v>
      </c>
      <c r="S22" s="7"/>
      <c r="T22" s="7">
        <v>1</v>
      </c>
      <c r="U22" s="7">
        <v>1</v>
      </c>
      <c r="V22" s="7"/>
      <c r="W22" s="7"/>
      <c r="X22" s="7"/>
      <c r="Y22" s="7"/>
      <c r="Z22" s="7"/>
      <c r="AA22" s="7"/>
      <c r="AB22" s="7"/>
      <c r="AC22" s="7">
        <v>3</v>
      </c>
      <c r="AD22" s="7">
        <v>15</v>
      </c>
    </row>
    <row r="23" spans="1:31" x14ac:dyDescent="0.25">
      <c r="B23" s="2" t="s">
        <v>6756</v>
      </c>
      <c r="C23" s="5">
        <v>1280</v>
      </c>
      <c r="D23" s="5">
        <v>8</v>
      </c>
      <c r="E23" s="5">
        <v>125</v>
      </c>
      <c r="F23" s="5">
        <v>87</v>
      </c>
      <c r="G23" s="5">
        <v>5</v>
      </c>
      <c r="H23" s="5">
        <v>11</v>
      </c>
      <c r="I23" s="5">
        <v>31</v>
      </c>
      <c r="J23" s="5">
        <v>12</v>
      </c>
      <c r="K23" s="5">
        <v>17</v>
      </c>
      <c r="L23" s="5">
        <v>6</v>
      </c>
      <c r="M23" s="5">
        <v>11</v>
      </c>
      <c r="N23" s="5">
        <v>15</v>
      </c>
      <c r="O23" s="5">
        <v>4</v>
      </c>
      <c r="P23" s="5">
        <v>5</v>
      </c>
      <c r="Q23" s="5">
        <v>31</v>
      </c>
      <c r="R23" s="5">
        <v>89</v>
      </c>
      <c r="S23" s="5">
        <v>31</v>
      </c>
      <c r="T23" s="5">
        <v>66</v>
      </c>
      <c r="U23" s="5">
        <v>147</v>
      </c>
      <c r="V23" s="5">
        <v>9</v>
      </c>
      <c r="W23" s="5">
        <v>4</v>
      </c>
      <c r="X23" s="5">
        <v>9</v>
      </c>
      <c r="Y23" s="5">
        <v>6</v>
      </c>
      <c r="Z23" s="5">
        <v>7</v>
      </c>
      <c r="AA23" s="5">
        <v>4</v>
      </c>
      <c r="AB23" s="5">
        <v>1</v>
      </c>
      <c r="AC23" s="5">
        <v>80</v>
      </c>
      <c r="AD23" s="5">
        <v>2101</v>
      </c>
    </row>
    <row r="26" spans="1:31" x14ac:dyDescent="0.25">
      <c r="A26" s="131" t="s">
        <v>6760</v>
      </c>
      <c r="B26" s="131">
        <v>1</v>
      </c>
      <c r="C26" s="131">
        <v>5</v>
      </c>
      <c r="D26">
        <v>5</v>
      </c>
      <c r="E26" s="138">
        <f>D26-C26</f>
        <v>0</v>
      </c>
    </row>
    <row r="27" spans="1:31" x14ac:dyDescent="0.25">
      <c r="A27" s="131" t="s">
        <v>6761</v>
      </c>
      <c r="B27" s="131">
        <v>2</v>
      </c>
      <c r="C27" s="131">
        <v>105</v>
      </c>
      <c r="D27">
        <v>106</v>
      </c>
      <c r="E27" s="138">
        <f t="shared" ref="E27:E41" si="0">D27-C27</f>
        <v>1</v>
      </c>
    </row>
    <row r="28" spans="1:31" x14ac:dyDescent="0.25">
      <c r="A28" s="131" t="s">
        <v>6762</v>
      </c>
      <c r="B28" s="131">
        <v>3</v>
      </c>
      <c r="C28" s="131">
        <v>3</v>
      </c>
      <c r="D28">
        <v>3</v>
      </c>
      <c r="E28" s="138">
        <f t="shared" si="0"/>
        <v>0</v>
      </c>
    </row>
    <row r="29" spans="1:31" x14ac:dyDescent="0.25">
      <c r="A29" s="131" t="s">
        <v>6763</v>
      </c>
      <c r="B29" s="131">
        <v>4</v>
      </c>
      <c r="C29" s="131">
        <v>183</v>
      </c>
      <c r="D29">
        <v>187</v>
      </c>
      <c r="E29" s="138">
        <f t="shared" si="0"/>
        <v>4</v>
      </c>
    </row>
    <row r="30" spans="1:31" x14ac:dyDescent="0.25">
      <c r="A30" s="131" t="s">
        <v>6764</v>
      </c>
      <c r="B30" s="131">
        <v>5</v>
      </c>
      <c r="C30" s="131">
        <v>30</v>
      </c>
      <c r="D30">
        <v>30</v>
      </c>
      <c r="E30" s="138">
        <f t="shared" si="0"/>
        <v>0</v>
      </c>
    </row>
    <row r="31" spans="1:31" x14ac:dyDescent="0.25">
      <c r="A31" s="131" t="s">
        <v>6765</v>
      </c>
      <c r="B31" s="131">
        <v>6</v>
      </c>
      <c r="C31" s="131">
        <v>50</v>
      </c>
      <c r="D31">
        <v>51</v>
      </c>
      <c r="E31" s="138">
        <f t="shared" si="0"/>
        <v>1</v>
      </c>
    </row>
    <row r="32" spans="1:31" x14ac:dyDescent="0.25">
      <c r="A32" s="131" t="s">
        <v>6766</v>
      </c>
      <c r="B32" s="131">
        <v>7</v>
      </c>
      <c r="C32" s="131">
        <v>19</v>
      </c>
      <c r="D32">
        <v>19</v>
      </c>
      <c r="E32" s="138">
        <f t="shared" si="0"/>
        <v>0</v>
      </c>
    </row>
    <row r="33" spans="1:5" x14ac:dyDescent="0.25">
      <c r="A33" s="131" t="s">
        <v>6767</v>
      </c>
      <c r="B33" s="131">
        <v>8</v>
      </c>
      <c r="C33" s="131">
        <v>75</v>
      </c>
      <c r="D33">
        <v>75</v>
      </c>
      <c r="E33" s="138">
        <f t="shared" si="0"/>
        <v>0</v>
      </c>
    </row>
    <row r="34" spans="1:5" x14ac:dyDescent="0.25">
      <c r="A34" s="131" t="s">
        <v>6768</v>
      </c>
      <c r="B34" s="131">
        <v>9</v>
      </c>
      <c r="C34" s="131">
        <v>594</v>
      </c>
      <c r="D34">
        <v>599</v>
      </c>
      <c r="E34" s="138">
        <f t="shared" si="0"/>
        <v>5</v>
      </c>
    </row>
    <row r="35" spans="1:5" x14ac:dyDescent="0.25">
      <c r="A35" s="131" t="s">
        <v>6769</v>
      </c>
      <c r="B35" s="131">
        <v>10</v>
      </c>
      <c r="C35" s="131">
        <v>1</v>
      </c>
      <c r="D35">
        <v>1</v>
      </c>
      <c r="E35" s="138">
        <f t="shared" si="0"/>
        <v>0</v>
      </c>
    </row>
    <row r="36" spans="1:5" x14ac:dyDescent="0.25">
      <c r="A36" s="131" t="s">
        <v>6770</v>
      </c>
      <c r="B36" s="131">
        <v>11</v>
      </c>
      <c r="C36" s="131">
        <v>88</v>
      </c>
      <c r="D36">
        <v>90</v>
      </c>
      <c r="E36" s="138">
        <f t="shared" si="0"/>
        <v>2</v>
      </c>
    </row>
    <row r="37" spans="1:5" x14ac:dyDescent="0.25">
      <c r="A37" s="131" t="s">
        <v>6771</v>
      </c>
      <c r="B37" s="131">
        <v>12</v>
      </c>
      <c r="C37" s="131">
        <v>538</v>
      </c>
      <c r="D37">
        <v>552</v>
      </c>
      <c r="E37" s="138">
        <f t="shared" si="0"/>
        <v>14</v>
      </c>
    </row>
    <row r="38" spans="1:5" x14ac:dyDescent="0.25">
      <c r="A38" s="131" t="s">
        <v>6772</v>
      </c>
      <c r="B38" s="131">
        <v>13</v>
      </c>
      <c r="C38" s="131">
        <v>128</v>
      </c>
      <c r="D38">
        <v>129</v>
      </c>
      <c r="E38" s="138">
        <f t="shared" si="0"/>
        <v>1</v>
      </c>
    </row>
    <row r="39" spans="1:5" x14ac:dyDescent="0.25">
      <c r="A39" s="131" t="s">
        <v>6773</v>
      </c>
      <c r="B39" s="131">
        <v>14</v>
      </c>
      <c r="C39" s="131">
        <v>81</v>
      </c>
      <c r="D39">
        <v>81</v>
      </c>
      <c r="E39" s="138">
        <f t="shared" si="0"/>
        <v>0</v>
      </c>
    </row>
    <row r="40" spans="1:5" x14ac:dyDescent="0.25">
      <c r="A40" s="131" t="s">
        <v>6774</v>
      </c>
      <c r="B40" s="131">
        <v>15</v>
      </c>
      <c r="C40" s="131">
        <v>155</v>
      </c>
      <c r="D40">
        <v>158</v>
      </c>
      <c r="E40" s="138">
        <f t="shared" si="0"/>
        <v>3</v>
      </c>
    </row>
    <row r="41" spans="1:5" x14ac:dyDescent="0.25">
      <c r="A41" s="131" t="s">
        <v>6775</v>
      </c>
      <c r="B41" s="131">
        <v>16</v>
      </c>
      <c r="C41" s="131">
        <v>15</v>
      </c>
      <c r="D41">
        <v>15</v>
      </c>
      <c r="E41" s="138">
        <f t="shared" si="0"/>
        <v>0</v>
      </c>
    </row>
    <row r="42" spans="1:5" x14ac:dyDescent="0.25">
      <c r="C42" s="135">
        <f>SUM(C26:C41)</f>
        <v>2070</v>
      </c>
      <c r="D42" s="136">
        <f>SUM(D26:D41)</f>
        <v>2101</v>
      </c>
      <c r="E42" s="137">
        <f>SUM(E26:E41)</f>
        <v>31</v>
      </c>
    </row>
  </sheetData>
  <customSheetViews>
    <customSheetView guid="{4E1A90B2-3CC4-4ED8-802B-80F3FC14147D}">
      <selection activeCell="A17" sqref="A17"/>
      <pageMargins left="0.7" right="0.7" top="0.75" bottom="0.75" header="0.3" footer="0.3"/>
    </customSheetView>
    <customSheetView guid="{2072FD2F-64D5-481B-8418-9E1F656F7F1F}">
      <selection activeCell="A17" sqref="A17"/>
      <pageMargins left="0.7" right="0.7" top="0.75" bottom="0.75" header="0.3" footer="0.3"/>
    </customSheetView>
    <customSheetView guid="{F6EA20B5-E543-4FB1-92BD-BA9B4273C04F}">
      <selection activeCell="A17" sqref="A17"/>
      <pageMargins left="0.7" right="0.7" top="0.75" bottom="0.75" header="0.3" footer="0.3"/>
    </customSheetView>
    <customSheetView guid="{0839C673-EEAB-4CF8-BD7B-5D5C1A8D6014}" topLeftCell="A7">
      <selection activeCell="O26" sqref="O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H35" sqref="H35"/>
    </sheetView>
  </sheetViews>
  <sheetFormatPr defaultRowHeight="15" x14ac:dyDescent="0.25"/>
  <cols>
    <col min="1" max="1" width="48.85546875" customWidth="1"/>
    <col min="2" max="2" width="15.28515625" customWidth="1"/>
    <col min="3" max="3" width="20.85546875" bestFit="1" customWidth="1"/>
    <col min="4" max="5" width="11.85546875" bestFit="1" customWidth="1"/>
    <col min="6" max="6" width="9.7109375" bestFit="1" customWidth="1"/>
    <col min="7" max="7" width="11.42578125" bestFit="1" customWidth="1"/>
    <col min="8" max="8" width="13.42578125" bestFit="1" customWidth="1"/>
    <col min="9" max="9" width="13.28515625" bestFit="1" customWidth="1"/>
    <col min="10" max="10" width="13.42578125" bestFit="1" customWidth="1"/>
    <col min="11" max="11" width="8" bestFit="1" customWidth="1"/>
    <col min="12" max="12" width="10.5703125" bestFit="1" customWidth="1"/>
    <col min="13" max="13" width="11.140625" bestFit="1" customWidth="1"/>
    <col min="14" max="14" width="8.28515625" bestFit="1" customWidth="1"/>
    <col min="15" max="16" width="11.85546875" bestFit="1" customWidth="1"/>
    <col min="17" max="17" width="10.5703125" bestFit="1" customWidth="1"/>
    <col min="18" max="18" width="9.5703125" bestFit="1" customWidth="1"/>
    <col min="19" max="19" width="13.28515625" bestFit="1" customWidth="1"/>
    <col min="20" max="20" width="15.5703125" bestFit="1" customWidth="1"/>
    <col min="21" max="21" width="16" bestFit="1" customWidth="1"/>
    <col min="22" max="22" width="17.85546875" bestFit="1" customWidth="1"/>
    <col min="23" max="23" width="18.7109375" bestFit="1" customWidth="1"/>
    <col min="24" max="24" width="11.85546875" bestFit="1" customWidth="1"/>
  </cols>
  <sheetData>
    <row r="1" spans="1:5" x14ac:dyDescent="0.25">
      <c r="B1" s="1" t="s">
        <v>2</v>
      </c>
      <c r="C1" t="s">
        <v>6758</v>
      </c>
    </row>
    <row r="2" spans="1:5" x14ac:dyDescent="0.25">
      <c r="B2" s="1" t="s">
        <v>3</v>
      </c>
      <c r="C2" t="s">
        <v>6758</v>
      </c>
    </row>
    <row r="3" spans="1:5" x14ac:dyDescent="0.25">
      <c r="B3" s="1" t="s">
        <v>11</v>
      </c>
      <c r="C3" t="s">
        <v>6758</v>
      </c>
    </row>
    <row r="4" spans="1:5" x14ac:dyDescent="0.25">
      <c r="B4" s="1" t="s">
        <v>8</v>
      </c>
    </row>
    <row r="6" spans="1:5" x14ac:dyDescent="0.25">
      <c r="B6" s="1" t="s">
        <v>6759</v>
      </c>
      <c r="C6" s="1" t="s">
        <v>6757</v>
      </c>
    </row>
    <row r="7" spans="1:5" x14ac:dyDescent="0.25">
      <c r="B7" s="1" t="s">
        <v>6755</v>
      </c>
      <c r="C7" t="s">
        <v>973</v>
      </c>
      <c r="D7" t="s">
        <v>47</v>
      </c>
      <c r="E7" t="s">
        <v>6756</v>
      </c>
    </row>
    <row r="8" spans="1:5" x14ac:dyDescent="0.25">
      <c r="A8" s="6" t="s">
        <v>6760</v>
      </c>
      <c r="B8" s="2">
        <v>1</v>
      </c>
      <c r="C8" s="7"/>
      <c r="D8" s="7">
        <v>4</v>
      </c>
      <c r="E8" s="7">
        <v>4</v>
      </c>
    </row>
    <row r="9" spans="1:5" x14ac:dyDescent="0.25">
      <c r="A9" s="6" t="s">
        <v>6761</v>
      </c>
      <c r="B9" s="2">
        <v>2</v>
      </c>
      <c r="C9" s="7">
        <v>5</v>
      </c>
      <c r="D9" s="7">
        <v>52</v>
      </c>
      <c r="E9" s="7">
        <v>57</v>
      </c>
    </row>
    <row r="10" spans="1:5" x14ac:dyDescent="0.25">
      <c r="A10" s="6" t="s">
        <v>6762</v>
      </c>
      <c r="B10" s="2">
        <v>3</v>
      </c>
      <c r="C10" s="7"/>
      <c r="D10" s="7">
        <v>2</v>
      </c>
      <c r="E10" s="7">
        <v>2</v>
      </c>
    </row>
    <row r="11" spans="1:5" x14ac:dyDescent="0.25">
      <c r="A11" s="6" t="s">
        <v>6763</v>
      </c>
      <c r="B11" s="2">
        <v>4</v>
      </c>
      <c r="C11" s="7">
        <v>5</v>
      </c>
      <c r="D11" s="7">
        <v>99</v>
      </c>
      <c r="E11" s="7">
        <v>104</v>
      </c>
    </row>
    <row r="12" spans="1:5" x14ac:dyDescent="0.25">
      <c r="A12" s="6" t="s">
        <v>6764</v>
      </c>
      <c r="B12" s="2">
        <v>5</v>
      </c>
      <c r="C12" s="7">
        <v>1</v>
      </c>
      <c r="D12" s="7">
        <v>19</v>
      </c>
      <c r="E12" s="7">
        <v>20</v>
      </c>
    </row>
    <row r="13" spans="1:5" x14ac:dyDescent="0.25">
      <c r="A13" s="6" t="s">
        <v>6765</v>
      </c>
      <c r="B13" s="2">
        <v>6</v>
      </c>
      <c r="C13" s="7"/>
      <c r="D13" s="7">
        <v>36</v>
      </c>
      <c r="E13" s="7">
        <v>36</v>
      </c>
    </row>
    <row r="14" spans="1:5" x14ac:dyDescent="0.25">
      <c r="A14" s="6" t="s">
        <v>6766</v>
      </c>
      <c r="B14" s="2">
        <v>7</v>
      </c>
      <c r="C14" s="7"/>
      <c r="D14" s="7">
        <v>12</v>
      </c>
      <c r="E14" s="7">
        <v>12</v>
      </c>
    </row>
    <row r="15" spans="1:5" x14ac:dyDescent="0.25">
      <c r="A15" s="6" t="s">
        <v>6767</v>
      </c>
      <c r="B15" s="2">
        <v>8</v>
      </c>
      <c r="C15" s="7">
        <v>3</v>
      </c>
      <c r="D15" s="7">
        <v>40</v>
      </c>
      <c r="E15" s="7">
        <v>43</v>
      </c>
    </row>
    <row r="16" spans="1:5" x14ac:dyDescent="0.25">
      <c r="A16" s="6" t="s">
        <v>6768</v>
      </c>
      <c r="B16" s="2">
        <v>9</v>
      </c>
      <c r="C16" s="7">
        <v>4</v>
      </c>
      <c r="D16" s="7">
        <v>421</v>
      </c>
      <c r="E16" s="7">
        <v>425</v>
      </c>
    </row>
    <row r="17" spans="1:5" x14ac:dyDescent="0.25">
      <c r="A17" s="6" t="s">
        <v>6770</v>
      </c>
      <c r="B17" s="2">
        <v>11</v>
      </c>
      <c r="C17" s="7">
        <v>2</v>
      </c>
      <c r="D17" s="7">
        <v>51</v>
      </c>
      <c r="E17" s="7">
        <v>53</v>
      </c>
    </row>
    <row r="18" spans="1:5" x14ac:dyDescent="0.25">
      <c r="A18" s="6" t="s">
        <v>6771</v>
      </c>
      <c r="B18" s="2">
        <v>12</v>
      </c>
      <c r="C18" s="7">
        <v>14</v>
      </c>
      <c r="D18" s="7">
        <v>304</v>
      </c>
      <c r="E18" s="7">
        <v>318</v>
      </c>
    </row>
    <row r="19" spans="1:5" x14ac:dyDescent="0.25">
      <c r="A19" s="6" t="s">
        <v>6772</v>
      </c>
      <c r="B19" s="2">
        <v>13</v>
      </c>
      <c r="C19" s="7">
        <v>3</v>
      </c>
      <c r="D19" s="7">
        <v>81</v>
      </c>
      <c r="E19" s="7">
        <v>84</v>
      </c>
    </row>
    <row r="20" spans="1:5" x14ac:dyDescent="0.25">
      <c r="A20" s="6" t="s">
        <v>6773</v>
      </c>
      <c r="B20" s="2">
        <v>14</v>
      </c>
      <c r="C20" s="7">
        <v>3</v>
      </c>
      <c r="D20" s="7">
        <v>49</v>
      </c>
      <c r="E20" s="7">
        <v>52</v>
      </c>
    </row>
    <row r="21" spans="1:5" x14ac:dyDescent="0.25">
      <c r="A21" s="6" t="s">
        <v>6774</v>
      </c>
      <c r="B21" s="2">
        <v>15</v>
      </c>
      <c r="C21" s="7">
        <v>2</v>
      </c>
      <c r="D21" s="7">
        <v>61</v>
      </c>
      <c r="E21" s="7">
        <v>63</v>
      </c>
    </row>
    <row r="22" spans="1:5" x14ac:dyDescent="0.25">
      <c r="A22" s="6" t="s">
        <v>6775</v>
      </c>
      <c r="B22" s="2">
        <v>16</v>
      </c>
      <c r="C22" s="7">
        <v>1</v>
      </c>
      <c r="D22" s="7">
        <v>6</v>
      </c>
      <c r="E22" s="7">
        <v>7</v>
      </c>
    </row>
    <row r="23" spans="1:5" x14ac:dyDescent="0.25">
      <c r="B23" s="2" t="s">
        <v>6756</v>
      </c>
      <c r="C23" s="5">
        <v>43</v>
      </c>
      <c r="D23" s="5">
        <v>1237</v>
      </c>
      <c r="E23" s="5">
        <v>1280</v>
      </c>
    </row>
  </sheetData>
  <customSheetViews>
    <customSheetView guid="{4E1A90B2-3CC4-4ED8-802B-80F3FC14147D}">
      <selection activeCell="L19" sqref="L19"/>
      <pageMargins left="0.7" right="0.7" top="0.75" bottom="0.75" header="0.3" footer="0.3"/>
    </customSheetView>
    <customSheetView guid="{2072FD2F-64D5-481B-8418-9E1F656F7F1F}">
      <selection activeCell="A8" sqref="A8:A22"/>
      <pageMargins left="0.7" right="0.7" top="0.75" bottom="0.75" header="0.3" footer="0.3"/>
    </customSheetView>
    <customSheetView guid="{F6EA20B5-E543-4FB1-92BD-BA9B4273C04F}">
      <selection activeCell="A8" sqref="A8:A22"/>
      <pageMargins left="0.7" right="0.7" top="0.75" bottom="0.75" header="0.3" footer="0.3"/>
    </customSheetView>
    <customSheetView guid="{0839C673-EEAB-4CF8-BD7B-5D5C1A8D6014}">
      <selection activeCell="H35" sqref="H35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7"/>
  <sheetViews>
    <sheetView zoomScale="80" workbookViewId="0">
      <pane xSplit="2" ySplit="2" topLeftCell="F3" activePane="bottomRight" state="frozen"/>
      <selection pane="topRight" activeCell="C1" sqref="C1"/>
      <selection pane="bottomLeft" activeCell="A3" sqref="A3"/>
      <selection pane="bottomRight" activeCell="F11" sqref="F11"/>
    </sheetView>
  </sheetViews>
  <sheetFormatPr defaultRowHeight="15" x14ac:dyDescent="0.25"/>
  <cols>
    <col min="1" max="1" width="8.140625" style="44" customWidth="1"/>
    <col min="2" max="2" width="36.42578125" style="44" customWidth="1"/>
    <col min="3" max="4" width="21.7109375" style="45" customWidth="1"/>
    <col min="5" max="7" width="17.140625" style="45" customWidth="1"/>
    <col min="8" max="9" width="21.7109375" style="45" customWidth="1"/>
    <col min="10" max="10" width="51.28515625" style="45" customWidth="1"/>
    <col min="11" max="12" width="10.5703125" style="45" customWidth="1"/>
    <col min="13" max="13" width="25.140625" style="45" customWidth="1"/>
    <col min="14" max="14" width="19.7109375" style="45" customWidth="1"/>
    <col min="15" max="15" width="16.7109375" style="45" customWidth="1"/>
    <col min="16" max="16" width="18.140625" style="45" customWidth="1"/>
    <col min="17" max="18" width="13.28515625" style="45" customWidth="1"/>
    <col min="19" max="19" width="29.42578125" style="45" customWidth="1"/>
    <col min="20" max="16384" width="9.140625" style="44"/>
  </cols>
  <sheetData>
    <row r="1" spans="1:19" s="40" customFormat="1" ht="15.75" x14ac:dyDescent="0.25">
      <c r="A1" s="164" t="s">
        <v>0</v>
      </c>
      <c r="B1" s="164" t="s">
        <v>1</v>
      </c>
      <c r="C1" s="164" t="s">
        <v>2</v>
      </c>
      <c r="D1" s="166" t="s">
        <v>6783</v>
      </c>
      <c r="E1" s="166"/>
      <c r="F1" s="166"/>
      <c r="G1" s="166"/>
      <c r="H1" s="164" t="s">
        <v>4</v>
      </c>
      <c r="I1" s="164" t="s">
        <v>5</v>
      </c>
      <c r="J1" s="164" t="s">
        <v>6897</v>
      </c>
      <c r="K1" s="165" t="s">
        <v>6890</v>
      </c>
      <c r="L1" s="165" t="s">
        <v>6891</v>
      </c>
      <c r="M1" s="164" t="s">
        <v>7</v>
      </c>
      <c r="N1" s="164" t="s">
        <v>8</v>
      </c>
      <c r="O1" s="164" t="s">
        <v>9</v>
      </c>
      <c r="P1" s="164" t="s">
        <v>10</v>
      </c>
      <c r="Q1" s="164" t="s">
        <v>11</v>
      </c>
      <c r="R1" s="164" t="s">
        <v>12</v>
      </c>
      <c r="S1" s="164" t="s">
        <v>13</v>
      </c>
    </row>
    <row r="2" spans="1:19" s="42" customFormat="1" ht="63" x14ac:dyDescent="0.25">
      <c r="A2" s="164"/>
      <c r="B2" s="164"/>
      <c r="C2" s="164"/>
      <c r="D2" s="43" t="s">
        <v>6779</v>
      </c>
      <c r="E2" s="43" t="s">
        <v>6781</v>
      </c>
      <c r="F2" s="43" t="s">
        <v>6782</v>
      </c>
      <c r="G2" s="43" t="s">
        <v>6784</v>
      </c>
      <c r="H2" s="164"/>
      <c r="I2" s="164"/>
      <c r="J2" s="164"/>
      <c r="K2" s="165"/>
      <c r="L2" s="165"/>
      <c r="M2" s="164"/>
      <c r="N2" s="164"/>
      <c r="O2" s="164"/>
      <c r="P2" s="164"/>
      <c r="Q2" s="164"/>
      <c r="R2" s="164"/>
      <c r="S2" s="164"/>
    </row>
    <row r="3" spans="1:19" s="89" customFormat="1" ht="30" x14ac:dyDescent="0.25">
      <c r="A3" s="82">
        <v>1</v>
      </c>
      <c r="B3" s="83" t="s">
        <v>643</v>
      </c>
      <c r="C3" s="84" t="s">
        <v>15</v>
      </c>
      <c r="D3" s="84" t="s">
        <v>16</v>
      </c>
      <c r="E3" s="85" t="s">
        <v>6892</v>
      </c>
      <c r="F3" s="85" t="s">
        <v>6892</v>
      </c>
      <c r="G3" s="85" t="s">
        <v>6892</v>
      </c>
      <c r="H3" s="86">
        <v>324670000045886</v>
      </c>
      <c r="I3" s="86">
        <v>673009111713</v>
      </c>
      <c r="J3" s="87" t="s">
        <v>646</v>
      </c>
      <c r="K3" s="85" t="s">
        <v>6892</v>
      </c>
      <c r="L3" s="85" t="s">
        <v>6892</v>
      </c>
      <c r="M3" s="84" t="s">
        <v>20</v>
      </c>
      <c r="N3" s="84" t="s">
        <v>21</v>
      </c>
      <c r="O3" s="84" t="s">
        <v>47</v>
      </c>
      <c r="P3" s="84" t="s">
        <v>21</v>
      </c>
      <c r="Q3" s="84" t="s">
        <v>30</v>
      </c>
      <c r="R3" s="88" t="s">
        <v>484</v>
      </c>
      <c r="S3" s="84" t="s">
        <v>6760</v>
      </c>
    </row>
    <row r="4" spans="1:19" s="89" customFormat="1" ht="30" x14ac:dyDescent="0.25">
      <c r="A4" s="82">
        <v>2</v>
      </c>
      <c r="B4" s="83" t="s">
        <v>695</v>
      </c>
      <c r="C4" s="84" t="s">
        <v>15</v>
      </c>
      <c r="D4" s="84" t="s">
        <v>16</v>
      </c>
      <c r="E4" s="85" t="s">
        <v>6892</v>
      </c>
      <c r="F4" s="85" t="s">
        <v>6892</v>
      </c>
      <c r="G4" s="85" t="s">
        <v>6892</v>
      </c>
      <c r="H4" s="86">
        <v>318673300033239</v>
      </c>
      <c r="I4" s="86">
        <v>673110423894</v>
      </c>
      <c r="J4" s="87" t="s">
        <v>646</v>
      </c>
      <c r="K4" s="85" t="s">
        <v>6892</v>
      </c>
      <c r="L4" s="85" t="s">
        <v>6892</v>
      </c>
      <c r="M4" s="84" t="s">
        <v>20</v>
      </c>
      <c r="N4" s="84" t="s">
        <v>21</v>
      </c>
      <c r="O4" s="84" t="s">
        <v>47</v>
      </c>
      <c r="P4" s="84" t="s">
        <v>21</v>
      </c>
      <c r="Q4" s="84" t="s">
        <v>30</v>
      </c>
      <c r="R4" s="88" t="s">
        <v>698</v>
      </c>
      <c r="S4" s="84" t="s">
        <v>6760</v>
      </c>
    </row>
    <row r="5" spans="1:19" s="89" customFormat="1" ht="30" x14ac:dyDescent="0.25">
      <c r="A5" s="82">
        <v>3</v>
      </c>
      <c r="B5" s="83" t="s">
        <v>1401</v>
      </c>
      <c r="C5" s="84" t="s">
        <v>15</v>
      </c>
      <c r="D5" s="84" t="s">
        <v>16</v>
      </c>
      <c r="E5" s="85" t="s">
        <v>6892</v>
      </c>
      <c r="F5" s="85" t="s">
        <v>6892</v>
      </c>
      <c r="G5" s="85" t="s">
        <v>6892</v>
      </c>
      <c r="H5" s="86">
        <v>326670000028572</v>
      </c>
      <c r="I5" s="86">
        <v>673007191400</v>
      </c>
      <c r="J5" s="87" t="s">
        <v>646</v>
      </c>
      <c r="K5" s="85" t="s">
        <v>6892</v>
      </c>
      <c r="L5" s="85" t="s">
        <v>6892</v>
      </c>
      <c r="M5" s="84" t="s">
        <v>20</v>
      </c>
      <c r="N5" s="84" t="s">
        <v>6746</v>
      </c>
      <c r="O5" s="84" t="s">
        <v>21</v>
      </c>
      <c r="P5" s="84" t="s">
        <v>222</v>
      </c>
      <c r="Q5" s="84" t="s">
        <v>23</v>
      </c>
      <c r="R5" s="88" t="s">
        <v>37</v>
      </c>
      <c r="S5" s="84" t="s">
        <v>6760</v>
      </c>
    </row>
    <row r="6" spans="1:19" s="89" customFormat="1" ht="30" x14ac:dyDescent="0.25">
      <c r="A6" s="82">
        <v>4</v>
      </c>
      <c r="B6" s="83" t="s">
        <v>2449</v>
      </c>
      <c r="C6" s="84" t="s">
        <v>15</v>
      </c>
      <c r="D6" s="84" t="s">
        <v>16</v>
      </c>
      <c r="E6" s="85" t="s">
        <v>6892</v>
      </c>
      <c r="F6" s="85" t="s">
        <v>6892</v>
      </c>
      <c r="G6" s="85" t="s">
        <v>6892</v>
      </c>
      <c r="H6" s="86">
        <v>326670000028561</v>
      </c>
      <c r="I6" s="86">
        <v>672605228742</v>
      </c>
      <c r="J6" s="87" t="s">
        <v>646</v>
      </c>
      <c r="K6" s="85" t="s">
        <v>6892</v>
      </c>
      <c r="L6" s="85" t="s">
        <v>6892</v>
      </c>
      <c r="M6" s="84" t="s">
        <v>20</v>
      </c>
      <c r="N6" s="84" t="s">
        <v>21</v>
      </c>
      <c r="O6" s="84" t="s">
        <v>47</v>
      </c>
      <c r="P6" s="84" t="s">
        <v>21</v>
      </c>
      <c r="Q6" s="84" t="s">
        <v>23</v>
      </c>
      <c r="R6" s="88" t="s">
        <v>37</v>
      </c>
      <c r="S6" s="84" t="s">
        <v>6760</v>
      </c>
    </row>
    <row r="7" spans="1:19" s="89" customFormat="1" ht="30" x14ac:dyDescent="0.25">
      <c r="A7" s="82">
        <v>5</v>
      </c>
      <c r="B7" s="83" t="s">
        <v>5238</v>
      </c>
      <c r="C7" s="84" t="s">
        <v>15</v>
      </c>
      <c r="D7" s="84" t="s">
        <v>16</v>
      </c>
      <c r="E7" s="85" t="s">
        <v>6892</v>
      </c>
      <c r="F7" s="85" t="s">
        <v>6892</v>
      </c>
      <c r="G7" s="85" t="s">
        <v>6892</v>
      </c>
      <c r="H7" s="86">
        <v>318673300036910</v>
      </c>
      <c r="I7" s="86">
        <v>673006911415</v>
      </c>
      <c r="J7" s="87" t="s">
        <v>646</v>
      </c>
      <c r="K7" s="85" t="s">
        <v>6892</v>
      </c>
      <c r="L7" s="85" t="s">
        <v>6892</v>
      </c>
      <c r="M7" s="84" t="s">
        <v>20</v>
      </c>
      <c r="N7" s="84" t="s">
        <v>21</v>
      </c>
      <c r="O7" s="84" t="s">
        <v>47</v>
      </c>
      <c r="P7" s="84" t="s">
        <v>21</v>
      </c>
      <c r="Q7" s="84" t="s">
        <v>30</v>
      </c>
      <c r="R7" s="88" t="s">
        <v>1681</v>
      </c>
      <c r="S7" s="84" t="s">
        <v>6760</v>
      </c>
    </row>
  </sheetData>
  <customSheetViews>
    <customSheetView guid="{4E1A90B2-3CC4-4ED8-802B-80F3FC14147D}">
      <selection activeCell="C10" sqref="C10"/>
      <pageMargins left="0.7" right="0.7" top="0.75" bottom="0.75" header="0.3" footer="0.3"/>
    </customSheetView>
    <customSheetView guid="{2072FD2F-64D5-481B-8418-9E1F656F7F1F}">
      <selection activeCell="E32" sqref="E32"/>
      <pageMargins left="0.7" right="0.7" top="0.75" bottom="0.75" header="0.3" footer="0.3"/>
    </customSheetView>
    <customSheetView guid="{F6EA20B5-E543-4FB1-92BD-BA9B4273C04F}">
      <selection activeCell="C10" sqref="C10"/>
      <pageMargins left="0.7" right="0.7" top="0.75" bottom="0.75" header="0.3" footer="0.3"/>
    </customSheetView>
    <customSheetView guid="{0839C673-EEAB-4CF8-BD7B-5D5C1A8D6014}" scale="80">
      <pane xSplit="2" ySplit="2" topLeftCell="C3" activePane="bottomRight" state="frozen"/>
      <selection pane="bottomRight" activeCell="D25" sqref="D25"/>
      <pageMargins left="0.7" right="0.7" top="0.75" bottom="0.75" header="0.3" footer="0.3"/>
      <pageSetup paperSize="9" orientation="portrait" r:id="rId1"/>
    </customSheetView>
  </customSheetViews>
  <mergeCells count="16">
    <mergeCell ref="I1:I2"/>
    <mergeCell ref="A1:A2"/>
    <mergeCell ref="B1:B2"/>
    <mergeCell ref="C1:C2"/>
    <mergeCell ref="D1:G1"/>
    <mergeCell ref="H1:H2"/>
    <mergeCell ref="P1:P2"/>
    <mergeCell ref="Q1:Q2"/>
    <mergeCell ref="R1:R2"/>
    <mergeCell ref="S1:S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109"/>
  <sheetViews>
    <sheetView zoomScale="80" zoomScaleNormal="80" workbookViewId="0">
      <pane xSplit="2" ySplit="2" topLeftCell="E99" activePane="bottomRight" state="frozen"/>
      <selection pane="topRight" activeCell="C1" sqref="C1"/>
      <selection pane="bottomLeft" activeCell="A3" sqref="A3"/>
      <selection pane="bottomRight" activeCell="B117" sqref="B117"/>
    </sheetView>
  </sheetViews>
  <sheetFormatPr defaultRowHeight="15.75" x14ac:dyDescent="0.25"/>
  <cols>
    <col min="1" max="1" width="8" style="40" customWidth="1"/>
    <col min="2" max="3" width="48.5703125" style="41" customWidth="1"/>
    <col min="4" max="4" width="23.5703125" style="42" customWidth="1"/>
    <col min="5" max="5" width="23" style="42" customWidth="1"/>
    <col min="6" max="8" width="17.5703125" style="42" customWidth="1"/>
    <col min="9" max="10" width="20.140625" style="42" customWidth="1"/>
    <col min="11" max="11" width="47.5703125" style="40" customWidth="1"/>
    <col min="12" max="13" width="13" style="42" customWidth="1"/>
    <col min="14" max="14" width="27.140625" style="42" customWidth="1"/>
    <col min="15" max="15" width="23.140625" style="42" customWidth="1"/>
    <col min="16" max="16" width="23.5703125" style="42" customWidth="1"/>
    <col min="17" max="18" width="31" style="42" customWidth="1"/>
    <col min="19" max="19" width="13.140625" style="42" customWidth="1"/>
    <col min="20" max="20" width="15.5703125" style="42" customWidth="1"/>
    <col min="21" max="21" width="17" style="42" customWidth="1"/>
    <col min="22" max="16384" width="9.140625" style="40"/>
  </cols>
  <sheetData>
    <row r="1" spans="1:21" x14ac:dyDescent="0.25">
      <c r="A1" s="164" t="s">
        <v>0</v>
      </c>
      <c r="B1" s="164" t="s">
        <v>1</v>
      </c>
      <c r="C1" s="77"/>
      <c r="D1" s="164" t="s">
        <v>2</v>
      </c>
      <c r="E1" s="166" t="s">
        <v>6783</v>
      </c>
      <c r="F1" s="166"/>
      <c r="G1" s="166"/>
      <c r="H1" s="166"/>
      <c r="I1" s="167" t="s">
        <v>4</v>
      </c>
      <c r="J1" s="167" t="s">
        <v>5</v>
      </c>
      <c r="K1" s="167" t="s">
        <v>6898</v>
      </c>
      <c r="L1" s="168" t="s">
        <v>6890</v>
      </c>
      <c r="M1" s="168" t="s">
        <v>6891</v>
      </c>
      <c r="N1" s="167" t="s">
        <v>7</v>
      </c>
      <c r="O1" s="167" t="s">
        <v>8</v>
      </c>
      <c r="P1" s="167" t="s">
        <v>9</v>
      </c>
      <c r="Q1" s="167" t="s">
        <v>10</v>
      </c>
      <c r="R1" s="78"/>
      <c r="S1" s="167" t="s">
        <v>11</v>
      </c>
      <c r="T1" s="167" t="s">
        <v>12</v>
      </c>
      <c r="U1" s="167" t="s">
        <v>13</v>
      </c>
    </row>
    <row r="2" spans="1:21" s="42" customFormat="1" ht="63" customHeight="1" x14ac:dyDescent="0.25">
      <c r="A2" s="164"/>
      <c r="B2" s="164"/>
      <c r="C2" s="77"/>
      <c r="D2" s="164"/>
      <c r="E2" s="43" t="s">
        <v>6779</v>
      </c>
      <c r="F2" s="43" t="s">
        <v>6781</v>
      </c>
      <c r="G2" s="43" t="s">
        <v>6782</v>
      </c>
      <c r="H2" s="43" t="s">
        <v>6784</v>
      </c>
      <c r="I2" s="167"/>
      <c r="J2" s="167"/>
      <c r="K2" s="167"/>
      <c r="L2" s="168"/>
      <c r="M2" s="168"/>
      <c r="N2" s="167"/>
      <c r="O2" s="167"/>
      <c r="P2" s="167"/>
      <c r="Q2" s="167"/>
      <c r="R2" s="78"/>
      <c r="S2" s="167"/>
      <c r="T2" s="167"/>
      <c r="U2" s="167"/>
    </row>
    <row r="3" spans="1:21" s="97" customFormat="1" ht="31.5" x14ac:dyDescent="0.25">
      <c r="A3" s="90">
        <v>1</v>
      </c>
      <c r="B3" s="91" t="s">
        <v>170</v>
      </c>
      <c r="C3" s="91" t="s">
        <v>6926</v>
      </c>
      <c r="D3" s="92" t="s">
        <v>15</v>
      </c>
      <c r="E3" s="92" t="s">
        <v>16</v>
      </c>
      <c r="F3" s="93" t="s">
        <v>6892</v>
      </c>
      <c r="G3" s="93" t="s">
        <v>6892</v>
      </c>
      <c r="H3" s="93" t="s">
        <v>6892</v>
      </c>
      <c r="I3" s="94">
        <v>324670000014545</v>
      </c>
      <c r="J3" s="94">
        <v>671202835380</v>
      </c>
      <c r="K3" s="95" t="s">
        <v>173</v>
      </c>
      <c r="L3" s="93" t="s">
        <v>6892</v>
      </c>
      <c r="M3" s="93" t="s">
        <v>6892</v>
      </c>
      <c r="N3" s="92" t="s">
        <v>20</v>
      </c>
      <c r="O3" s="92" t="s">
        <v>6743</v>
      </c>
      <c r="P3" s="92" t="s">
        <v>174</v>
      </c>
      <c r="Q3" s="92" t="s">
        <v>21</v>
      </c>
      <c r="R3" s="92" t="str">
        <f>O3&amp;", "&amp;P3&amp;Q3</f>
        <v>Починковский МО, г. Починок</v>
      </c>
      <c r="S3" s="92" t="s">
        <v>30</v>
      </c>
      <c r="T3" s="96" t="s">
        <v>175</v>
      </c>
      <c r="U3" s="92" t="s">
        <v>6761</v>
      </c>
    </row>
    <row r="4" spans="1:21" s="97" customFormat="1" ht="31.5" x14ac:dyDescent="0.25">
      <c r="A4" s="90">
        <v>2</v>
      </c>
      <c r="B4" s="91" t="s">
        <v>187</v>
      </c>
      <c r="C4" s="91" t="s">
        <v>6927</v>
      </c>
      <c r="D4" s="92" t="s">
        <v>15</v>
      </c>
      <c r="E4" s="92" t="s">
        <v>16</v>
      </c>
      <c r="F4" s="93" t="s">
        <v>6892</v>
      </c>
      <c r="G4" s="93" t="s">
        <v>6892</v>
      </c>
      <c r="H4" s="93" t="s">
        <v>6892</v>
      </c>
      <c r="I4" s="94">
        <v>325670000020430</v>
      </c>
      <c r="J4" s="94">
        <v>672508577120</v>
      </c>
      <c r="K4" s="95" t="s">
        <v>173</v>
      </c>
      <c r="L4" s="93" t="s">
        <v>6892</v>
      </c>
      <c r="M4" s="93" t="s">
        <v>6892</v>
      </c>
      <c r="N4" s="92" t="s">
        <v>20</v>
      </c>
      <c r="O4" s="92" t="s">
        <v>21</v>
      </c>
      <c r="P4" s="92" t="s">
        <v>47</v>
      </c>
      <c r="Q4" s="92" t="s">
        <v>21</v>
      </c>
      <c r="R4" s="92"/>
      <c r="S4" s="92" t="s">
        <v>30</v>
      </c>
      <c r="T4" s="96" t="s">
        <v>190</v>
      </c>
      <c r="U4" s="92" t="s">
        <v>6761</v>
      </c>
    </row>
    <row r="5" spans="1:21" s="97" customFormat="1" ht="31.5" x14ac:dyDescent="0.25">
      <c r="A5" s="90">
        <v>3</v>
      </c>
      <c r="B5" s="91" t="s">
        <v>361</v>
      </c>
      <c r="C5" s="91" t="s">
        <v>6928</v>
      </c>
      <c r="D5" s="92" t="s">
        <v>15</v>
      </c>
      <c r="E5" s="92" t="s">
        <v>16</v>
      </c>
      <c r="F5" s="93" t="s">
        <v>6892</v>
      </c>
      <c r="G5" s="93" t="s">
        <v>6892</v>
      </c>
      <c r="H5" s="93" t="s">
        <v>6892</v>
      </c>
      <c r="I5" s="94">
        <v>310672512600030</v>
      </c>
      <c r="J5" s="94">
        <v>672505554301</v>
      </c>
      <c r="K5" s="95" t="s">
        <v>173</v>
      </c>
      <c r="L5" s="93" t="s">
        <v>6892</v>
      </c>
      <c r="M5" s="93" t="s">
        <v>6892</v>
      </c>
      <c r="N5" s="92" t="s">
        <v>20</v>
      </c>
      <c r="O5" s="92" t="s">
        <v>6744</v>
      </c>
      <c r="P5" s="92" t="s">
        <v>364</v>
      </c>
      <c r="Q5" s="92" t="s">
        <v>21</v>
      </c>
      <c r="R5" s="92" t="str">
        <f>O5&amp;", "&amp;P5&amp;Q5</f>
        <v>Рославльский МО, ГОРОД РОСЛАВЛЬ</v>
      </c>
      <c r="S5" s="92" t="s">
        <v>30</v>
      </c>
      <c r="T5" s="96" t="s">
        <v>141</v>
      </c>
      <c r="U5" s="92" t="s">
        <v>6761</v>
      </c>
    </row>
    <row r="6" spans="1:21" s="97" customFormat="1" ht="31.5" x14ac:dyDescent="0.25">
      <c r="A6" s="90">
        <v>4</v>
      </c>
      <c r="B6" s="91" t="s">
        <v>381</v>
      </c>
      <c r="C6" s="91" t="s">
        <v>6929</v>
      </c>
      <c r="D6" s="92" t="s">
        <v>15</v>
      </c>
      <c r="E6" s="92" t="s">
        <v>16</v>
      </c>
      <c r="F6" s="93" t="s">
        <v>6892</v>
      </c>
      <c r="G6" s="93" t="s">
        <v>6892</v>
      </c>
      <c r="H6" s="93" t="s">
        <v>6892</v>
      </c>
      <c r="I6" s="94">
        <v>307673112200060</v>
      </c>
      <c r="J6" s="94">
        <v>673006847865</v>
      </c>
      <c r="K6" s="95" t="s">
        <v>173</v>
      </c>
      <c r="L6" s="93" t="s">
        <v>6892</v>
      </c>
      <c r="M6" s="93" t="s">
        <v>6892</v>
      </c>
      <c r="N6" s="92" t="s">
        <v>20</v>
      </c>
      <c r="O6" s="92" t="s">
        <v>21</v>
      </c>
      <c r="P6" s="92" t="s">
        <v>47</v>
      </c>
      <c r="Q6" s="92" t="s">
        <v>384</v>
      </c>
      <c r="R6" s="92"/>
      <c r="S6" s="92" t="s">
        <v>30</v>
      </c>
      <c r="T6" s="96" t="s">
        <v>141</v>
      </c>
      <c r="U6" s="92" t="s">
        <v>6761</v>
      </c>
    </row>
    <row r="7" spans="1:21" s="97" customFormat="1" ht="31.5" x14ac:dyDescent="0.25">
      <c r="A7" s="90">
        <v>5</v>
      </c>
      <c r="B7" s="91" t="s">
        <v>471</v>
      </c>
      <c r="C7" s="91" t="s">
        <v>6930</v>
      </c>
      <c r="D7" s="92" t="s">
        <v>15</v>
      </c>
      <c r="E7" s="92" t="s">
        <v>16</v>
      </c>
      <c r="F7" s="93" t="s">
        <v>6892</v>
      </c>
      <c r="G7" s="93" t="s">
        <v>6892</v>
      </c>
      <c r="H7" s="93" t="s">
        <v>6892</v>
      </c>
      <c r="I7" s="94">
        <v>311673202800105</v>
      </c>
      <c r="J7" s="94">
        <v>673200887428</v>
      </c>
      <c r="K7" s="95" t="s">
        <v>173</v>
      </c>
      <c r="L7" s="93" t="s">
        <v>6892</v>
      </c>
      <c r="M7" s="93" t="s">
        <v>6892</v>
      </c>
      <c r="N7" s="92" t="s">
        <v>20</v>
      </c>
      <c r="O7" s="92" t="s">
        <v>21</v>
      </c>
      <c r="P7" s="92" t="s">
        <v>47</v>
      </c>
      <c r="Q7" s="92" t="s">
        <v>21</v>
      </c>
      <c r="R7" s="92"/>
      <c r="S7" s="92" t="s">
        <v>30</v>
      </c>
      <c r="T7" s="96" t="s">
        <v>141</v>
      </c>
      <c r="U7" s="92" t="s">
        <v>6761</v>
      </c>
    </row>
    <row r="8" spans="1:21" s="97" customFormat="1" ht="31.5" x14ac:dyDescent="0.25">
      <c r="A8" s="90">
        <v>6</v>
      </c>
      <c r="B8" s="91" t="s">
        <v>552</v>
      </c>
      <c r="C8" s="91" t="s">
        <v>6931</v>
      </c>
      <c r="D8" s="92" t="s">
        <v>15</v>
      </c>
      <c r="E8" s="92" t="s">
        <v>16</v>
      </c>
      <c r="F8" s="93" t="s">
        <v>6892</v>
      </c>
      <c r="G8" s="93" t="s">
        <v>6892</v>
      </c>
      <c r="H8" s="93" t="s">
        <v>6892</v>
      </c>
      <c r="I8" s="94">
        <v>320673300010874</v>
      </c>
      <c r="J8" s="94">
        <v>673111120290</v>
      </c>
      <c r="K8" s="95" t="s">
        <v>173</v>
      </c>
      <c r="L8" s="93" t="s">
        <v>6892</v>
      </c>
      <c r="M8" s="93" t="s">
        <v>6892</v>
      </c>
      <c r="N8" s="92" t="s">
        <v>20</v>
      </c>
      <c r="O8" s="92" t="s">
        <v>21</v>
      </c>
      <c r="P8" s="92" t="s">
        <v>47</v>
      </c>
      <c r="Q8" s="92" t="s">
        <v>21</v>
      </c>
      <c r="R8" s="92"/>
      <c r="S8" s="92" t="s">
        <v>30</v>
      </c>
      <c r="T8" s="96" t="s">
        <v>555</v>
      </c>
      <c r="U8" s="92" t="s">
        <v>6761</v>
      </c>
    </row>
    <row r="9" spans="1:21" s="97" customFormat="1" ht="31.5" x14ac:dyDescent="0.25">
      <c r="A9" s="90">
        <v>7</v>
      </c>
      <c r="B9" s="91" t="s">
        <v>556</v>
      </c>
      <c r="C9" s="91" t="s">
        <v>6932</v>
      </c>
      <c r="D9" s="92" t="s">
        <v>15</v>
      </c>
      <c r="E9" s="92" t="s">
        <v>16</v>
      </c>
      <c r="F9" s="93" t="s">
        <v>6892</v>
      </c>
      <c r="G9" s="93" t="s">
        <v>6892</v>
      </c>
      <c r="H9" s="93" t="s">
        <v>6892</v>
      </c>
      <c r="I9" s="94">
        <v>324670000031022</v>
      </c>
      <c r="J9" s="94">
        <v>670301317002</v>
      </c>
      <c r="K9" s="95" t="s">
        <v>173</v>
      </c>
      <c r="L9" s="93" t="s">
        <v>6892</v>
      </c>
      <c r="M9" s="93" t="s">
        <v>6892</v>
      </c>
      <c r="N9" s="92" t="s">
        <v>20</v>
      </c>
      <c r="O9" s="92" t="s">
        <v>6734</v>
      </c>
      <c r="P9" s="92" t="s">
        <v>559</v>
      </c>
      <c r="Q9" s="92" t="s">
        <v>21</v>
      </c>
      <c r="R9" s="92" t="str">
        <f>O9&amp;", "&amp;P9&amp;Q9</f>
        <v>Демидовский МО, г. Демидов</v>
      </c>
      <c r="S9" s="92" t="s">
        <v>30</v>
      </c>
      <c r="T9" s="96" t="s">
        <v>560</v>
      </c>
      <c r="U9" s="92" t="s">
        <v>6761</v>
      </c>
    </row>
    <row r="10" spans="1:21" s="97" customFormat="1" ht="31.5" x14ac:dyDescent="0.25">
      <c r="A10" s="90">
        <v>8</v>
      </c>
      <c r="B10" s="91" t="s">
        <v>564</v>
      </c>
      <c r="C10" s="91" t="s">
        <v>6933</v>
      </c>
      <c r="D10" s="92" t="s">
        <v>15</v>
      </c>
      <c r="E10" s="92" t="s">
        <v>16</v>
      </c>
      <c r="F10" s="93" t="s">
        <v>6892</v>
      </c>
      <c r="G10" s="93" t="s">
        <v>6892</v>
      </c>
      <c r="H10" s="93" t="s">
        <v>6892</v>
      </c>
      <c r="I10" s="94">
        <v>325670000003511</v>
      </c>
      <c r="J10" s="94">
        <v>671200724243</v>
      </c>
      <c r="K10" s="95" t="s">
        <v>173</v>
      </c>
      <c r="L10" s="93" t="s">
        <v>6892</v>
      </c>
      <c r="M10" s="93" t="s">
        <v>6892</v>
      </c>
      <c r="N10" s="92" t="s">
        <v>20</v>
      </c>
      <c r="O10" s="92" t="s">
        <v>6743</v>
      </c>
      <c r="P10" s="92" t="s">
        <v>21</v>
      </c>
      <c r="Q10" s="92" t="s">
        <v>392</v>
      </c>
      <c r="R10" s="92" t="str">
        <f>O10&amp;", "&amp;P10&amp;Q10</f>
        <v>Починковский МО, п. Шаталово-1</v>
      </c>
      <c r="S10" s="92" t="s">
        <v>30</v>
      </c>
      <c r="T10" s="96" t="s">
        <v>567</v>
      </c>
      <c r="U10" s="92" t="s">
        <v>6761</v>
      </c>
    </row>
    <row r="11" spans="1:21" s="97" customFormat="1" ht="31.5" x14ac:dyDescent="0.25">
      <c r="A11" s="90">
        <v>9</v>
      </c>
      <c r="B11" s="91" t="s">
        <v>590</v>
      </c>
      <c r="C11" s="91" t="s">
        <v>6934</v>
      </c>
      <c r="D11" s="92" t="s">
        <v>15</v>
      </c>
      <c r="E11" s="92" t="s">
        <v>16</v>
      </c>
      <c r="F11" s="93" t="s">
        <v>6892</v>
      </c>
      <c r="G11" s="93" t="s">
        <v>6892</v>
      </c>
      <c r="H11" s="93" t="s">
        <v>6892</v>
      </c>
      <c r="I11" s="94">
        <v>321673300040270</v>
      </c>
      <c r="J11" s="94">
        <v>502749571079</v>
      </c>
      <c r="K11" s="95" t="s">
        <v>173</v>
      </c>
      <c r="L11" s="93" t="s">
        <v>6892</v>
      </c>
      <c r="M11" s="93" t="s">
        <v>6892</v>
      </c>
      <c r="N11" s="92" t="s">
        <v>20</v>
      </c>
      <c r="O11" s="92" t="s">
        <v>6747</v>
      </c>
      <c r="P11" s="92" t="s">
        <v>21</v>
      </c>
      <c r="Q11" s="92" t="s">
        <v>593</v>
      </c>
      <c r="R11" s="92" t="str">
        <f>O11&amp;", "&amp;P11&amp;Q11</f>
        <v>Сафоновский МО, д. Дурово</v>
      </c>
      <c r="S11" s="92" t="s">
        <v>30</v>
      </c>
      <c r="T11" s="96" t="s">
        <v>594</v>
      </c>
      <c r="U11" s="92" t="s">
        <v>6761</v>
      </c>
    </row>
    <row r="12" spans="1:21" s="97" customFormat="1" ht="31.5" x14ac:dyDescent="0.25">
      <c r="A12" s="90">
        <v>10</v>
      </c>
      <c r="B12" s="91" t="s">
        <v>699</v>
      </c>
      <c r="C12" s="91" t="s">
        <v>6935</v>
      </c>
      <c r="D12" s="92" t="s">
        <v>15</v>
      </c>
      <c r="E12" s="92" t="s">
        <v>16</v>
      </c>
      <c r="F12" s="93" t="s">
        <v>6892</v>
      </c>
      <c r="G12" s="93" t="s">
        <v>6892</v>
      </c>
      <c r="H12" s="93" t="s">
        <v>6892</v>
      </c>
      <c r="I12" s="94">
        <v>310672704700020</v>
      </c>
      <c r="J12" s="94">
        <v>670501455240</v>
      </c>
      <c r="K12" s="95" t="s">
        <v>173</v>
      </c>
      <c r="L12" s="93" t="s">
        <v>6892</v>
      </c>
      <c r="M12" s="93" t="s">
        <v>6892</v>
      </c>
      <c r="N12" s="92" t="s">
        <v>20</v>
      </c>
      <c r="O12" s="92" t="s">
        <v>6736</v>
      </c>
      <c r="P12" s="92" t="s">
        <v>702</v>
      </c>
      <c r="Q12" s="92" t="s">
        <v>21</v>
      </c>
      <c r="R12" s="92" t="str">
        <f>O12&amp;", "&amp;P12&amp;Q12</f>
        <v>Духовщинский МО, г. Духовщина</v>
      </c>
      <c r="S12" s="92" t="s">
        <v>30</v>
      </c>
      <c r="T12" s="96" t="s">
        <v>141</v>
      </c>
      <c r="U12" s="92" t="s">
        <v>6761</v>
      </c>
    </row>
    <row r="13" spans="1:21" s="97" customFormat="1" ht="31.5" x14ac:dyDescent="0.25">
      <c r="A13" s="90">
        <v>11</v>
      </c>
      <c r="B13" s="91" t="s">
        <v>712</v>
      </c>
      <c r="C13" s="91" t="s">
        <v>6936</v>
      </c>
      <c r="D13" s="92" t="s">
        <v>15</v>
      </c>
      <c r="E13" s="92" t="s">
        <v>16</v>
      </c>
      <c r="F13" s="93" t="s">
        <v>6892</v>
      </c>
      <c r="G13" s="93" t="s">
        <v>6892</v>
      </c>
      <c r="H13" s="93" t="s">
        <v>6892</v>
      </c>
      <c r="I13" s="94">
        <v>324670000006140</v>
      </c>
      <c r="J13" s="94">
        <v>673108864147</v>
      </c>
      <c r="K13" s="95" t="s">
        <v>173</v>
      </c>
      <c r="L13" s="93" t="s">
        <v>6892</v>
      </c>
      <c r="M13" s="93" t="s">
        <v>6892</v>
      </c>
      <c r="N13" s="92" t="s">
        <v>20</v>
      </c>
      <c r="O13" s="92" t="s">
        <v>21</v>
      </c>
      <c r="P13" s="92" t="s">
        <v>47</v>
      </c>
      <c r="Q13" s="92" t="s">
        <v>21</v>
      </c>
      <c r="R13" s="92"/>
      <c r="S13" s="92" t="s">
        <v>30</v>
      </c>
      <c r="T13" s="96" t="s">
        <v>198</v>
      </c>
      <c r="U13" s="92" t="s">
        <v>6761</v>
      </c>
    </row>
    <row r="14" spans="1:21" s="97" customFormat="1" ht="31.5" x14ac:dyDescent="0.25">
      <c r="A14" s="90">
        <v>12</v>
      </c>
      <c r="B14" s="91" t="s">
        <v>718</v>
      </c>
      <c r="C14" s="91" t="s">
        <v>6937</v>
      </c>
      <c r="D14" s="92" t="s">
        <v>15</v>
      </c>
      <c r="E14" s="92" t="s">
        <v>16</v>
      </c>
      <c r="F14" s="93" t="s">
        <v>6892</v>
      </c>
      <c r="G14" s="93" t="s">
        <v>6892</v>
      </c>
      <c r="H14" s="93" t="s">
        <v>6892</v>
      </c>
      <c r="I14" s="94">
        <v>306672503000013</v>
      </c>
      <c r="J14" s="94">
        <v>672504674557</v>
      </c>
      <c r="K14" s="95" t="s">
        <v>173</v>
      </c>
      <c r="L14" s="93" t="s">
        <v>6892</v>
      </c>
      <c r="M14" s="93" t="s">
        <v>6892</v>
      </c>
      <c r="N14" s="92" t="s">
        <v>20</v>
      </c>
      <c r="O14" s="92" t="s">
        <v>6744</v>
      </c>
      <c r="P14" s="92" t="s">
        <v>145</v>
      </c>
      <c r="Q14" s="92" t="s">
        <v>21</v>
      </c>
      <c r="R14" s="92" t="str">
        <f>O14&amp;", "&amp;P14&amp;Q14</f>
        <v>Рославльский МО, г. Рославль</v>
      </c>
      <c r="S14" s="92" t="s">
        <v>30</v>
      </c>
      <c r="T14" s="96" t="s">
        <v>141</v>
      </c>
      <c r="U14" s="92" t="s">
        <v>6761</v>
      </c>
    </row>
    <row r="15" spans="1:21" s="97" customFormat="1" ht="31.5" x14ac:dyDescent="0.25">
      <c r="A15" s="90">
        <v>13</v>
      </c>
      <c r="B15" s="91" t="s">
        <v>842</v>
      </c>
      <c r="C15" s="91" t="s">
        <v>6938</v>
      </c>
      <c r="D15" s="92" t="s">
        <v>15</v>
      </c>
      <c r="E15" s="92" t="s">
        <v>16</v>
      </c>
      <c r="F15" s="93" t="s">
        <v>6892</v>
      </c>
      <c r="G15" s="93" t="s">
        <v>6892</v>
      </c>
      <c r="H15" s="93" t="s">
        <v>6892</v>
      </c>
      <c r="I15" s="94">
        <v>325670000052540</v>
      </c>
      <c r="J15" s="94">
        <v>672505941188</v>
      </c>
      <c r="K15" s="95" t="s">
        <v>173</v>
      </c>
      <c r="L15" s="93" t="s">
        <v>6892</v>
      </c>
      <c r="M15" s="93" t="s">
        <v>6892</v>
      </c>
      <c r="N15" s="92" t="s">
        <v>20</v>
      </c>
      <c r="O15" s="92" t="s">
        <v>21</v>
      </c>
      <c r="P15" s="92" t="s">
        <v>47</v>
      </c>
      <c r="Q15" s="92" t="s">
        <v>21</v>
      </c>
      <c r="R15" s="92"/>
      <c r="S15" s="92" t="s">
        <v>23</v>
      </c>
      <c r="T15" s="96" t="s">
        <v>283</v>
      </c>
      <c r="U15" s="92" t="s">
        <v>6761</v>
      </c>
    </row>
    <row r="16" spans="1:21" s="97" customFormat="1" ht="31.5" x14ac:dyDescent="0.25">
      <c r="A16" s="90">
        <v>14</v>
      </c>
      <c r="B16" s="91" t="s">
        <v>853</v>
      </c>
      <c r="C16" s="91" t="s">
        <v>6939</v>
      </c>
      <c r="D16" s="92" t="s">
        <v>15</v>
      </c>
      <c r="E16" s="92" t="s">
        <v>16</v>
      </c>
      <c r="F16" s="93" t="s">
        <v>6892</v>
      </c>
      <c r="G16" s="93" t="s">
        <v>6892</v>
      </c>
      <c r="H16" s="93" t="s">
        <v>6892</v>
      </c>
      <c r="I16" s="94">
        <v>324670000039754</v>
      </c>
      <c r="J16" s="94">
        <v>673110241326</v>
      </c>
      <c r="K16" s="95" t="s">
        <v>173</v>
      </c>
      <c r="L16" s="93" t="s">
        <v>6892</v>
      </c>
      <c r="M16" s="93" t="s">
        <v>6892</v>
      </c>
      <c r="N16" s="92" t="s">
        <v>20</v>
      </c>
      <c r="O16" s="92" t="s">
        <v>21</v>
      </c>
      <c r="P16" s="92" t="s">
        <v>47</v>
      </c>
      <c r="Q16" s="92" t="s">
        <v>21</v>
      </c>
      <c r="R16" s="92"/>
      <c r="S16" s="92" t="s">
        <v>30</v>
      </c>
      <c r="T16" s="96" t="s">
        <v>150</v>
      </c>
      <c r="U16" s="92" t="s">
        <v>6761</v>
      </c>
    </row>
    <row r="17" spans="1:21" s="97" customFormat="1" ht="31.5" x14ac:dyDescent="0.25">
      <c r="A17" s="90">
        <v>15</v>
      </c>
      <c r="B17" s="91" t="s">
        <v>903</v>
      </c>
      <c r="C17" s="91" t="s">
        <v>6940</v>
      </c>
      <c r="D17" s="92" t="s">
        <v>15</v>
      </c>
      <c r="E17" s="92" t="s">
        <v>16</v>
      </c>
      <c r="F17" s="93" t="s">
        <v>6892</v>
      </c>
      <c r="G17" s="93" t="s">
        <v>6892</v>
      </c>
      <c r="H17" s="93" t="s">
        <v>6892</v>
      </c>
      <c r="I17" s="94">
        <v>317673300029476</v>
      </c>
      <c r="J17" s="94">
        <v>672900537321</v>
      </c>
      <c r="K17" s="95" t="s">
        <v>173</v>
      </c>
      <c r="L17" s="93" t="s">
        <v>6892</v>
      </c>
      <c r="M17" s="93" t="s">
        <v>6892</v>
      </c>
      <c r="N17" s="92" t="s">
        <v>20</v>
      </c>
      <c r="O17" s="92" t="s">
        <v>21</v>
      </c>
      <c r="P17" s="92" t="s">
        <v>47</v>
      </c>
      <c r="Q17" s="92" t="s">
        <v>21</v>
      </c>
      <c r="R17" s="92"/>
      <c r="S17" s="92" t="s">
        <v>30</v>
      </c>
      <c r="T17" s="96" t="s">
        <v>253</v>
      </c>
      <c r="U17" s="92" t="s">
        <v>6761</v>
      </c>
    </row>
    <row r="18" spans="1:21" s="97" customFormat="1" ht="31.5" x14ac:dyDescent="0.25">
      <c r="A18" s="90">
        <v>16</v>
      </c>
      <c r="B18" s="91" t="s">
        <v>906</v>
      </c>
      <c r="C18" s="91" t="s">
        <v>6941</v>
      </c>
      <c r="D18" s="92" t="s">
        <v>15</v>
      </c>
      <c r="E18" s="92" t="s">
        <v>16</v>
      </c>
      <c r="F18" s="93" t="s">
        <v>6892</v>
      </c>
      <c r="G18" s="93" t="s">
        <v>6892</v>
      </c>
      <c r="H18" s="93" t="s">
        <v>6892</v>
      </c>
      <c r="I18" s="94">
        <v>324670000036819</v>
      </c>
      <c r="J18" s="94">
        <v>672908373749</v>
      </c>
      <c r="K18" s="95" t="s">
        <v>173</v>
      </c>
      <c r="L18" s="93" t="s">
        <v>6892</v>
      </c>
      <c r="M18" s="93" t="s">
        <v>6892</v>
      </c>
      <c r="N18" s="92" t="s">
        <v>20</v>
      </c>
      <c r="O18" s="92" t="s">
        <v>21</v>
      </c>
      <c r="P18" s="92" t="s">
        <v>47</v>
      </c>
      <c r="Q18" s="92" t="s">
        <v>21</v>
      </c>
      <c r="R18" s="92"/>
      <c r="S18" s="92" t="s">
        <v>30</v>
      </c>
      <c r="T18" s="96" t="s">
        <v>150</v>
      </c>
      <c r="U18" s="92" t="s">
        <v>6761</v>
      </c>
    </row>
    <row r="19" spans="1:21" s="97" customFormat="1" ht="31.5" x14ac:dyDescent="0.25">
      <c r="A19" s="90">
        <v>17</v>
      </c>
      <c r="B19" s="91" t="s">
        <v>909</v>
      </c>
      <c r="C19" s="91" t="s">
        <v>6942</v>
      </c>
      <c r="D19" s="92" t="s">
        <v>15</v>
      </c>
      <c r="E19" s="92" t="s">
        <v>16</v>
      </c>
      <c r="F19" s="93" t="s">
        <v>6892</v>
      </c>
      <c r="G19" s="93" t="s">
        <v>6892</v>
      </c>
      <c r="H19" s="93" t="s">
        <v>6892</v>
      </c>
      <c r="I19" s="94">
        <v>326670000037791</v>
      </c>
      <c r="J19" s="94">
        <v>670401980904</v>
      </c>
      <c r="K19" s="95" t="s">
        <v>912</v>
      </c>
      <c r="L19" s="93" t="s">
        <v>6892</v>
      </c>
      <c r="M19" s="93" t="s">
        <v>6892</v>
      </c>
      <c r="N19" s="92" t="s">
        <v>20</v>
      </c>
      <c r="O19" s="92" t="s">
        <v>6735</v>
      </c>
      <c r="P19" s="92" t="s">
        <v>21</v>
      </c>
      <c r="Q19" s="92" t="s">
        <v>52</v>
      </c>
      <c r="R19" s="92" t="str">
        <f>O19&amp;", "&amp;P19&amp;Q19</f>
        <v>Дорогобужский МО, пгт. Верхнеднепровский</v>
      </c>
      <c r="S19" s="92" t="s">
        <v>23</v>
      </c>
      <c r="T19" s="96" t="s">
        <v>88</v>
      </c>
      <c r="U19" s="92" t="s">
        <v>6761</v>
      </c>
    </row>
    <row r="20" spans="1:21" s="97" customFormat="1" ht="31.5" x14ac:dyDescent="0.25">
      <c r="A20" s="90">
        <v>18</v>
      </c>
      <c r="B20" s="91" t="s">
        <v>993</v>
      </c>
      <c r="C20" s="91" t="s">
        <v>6943</v>
      </c>
      <c r="D20" s="92" t="s">
        <v>15</v>
      </c>
      <c r="E20" s="92" t="s">
        <v>16</v>
      </c>
      <c r="F20" s="93" t="s">
        <v>6892</v>
      </c>
      <c r="G20" s="93" t="s">
        <v>6892</v>
      </c>
      <c r="H20" s="93" t="s">
        <v>6892</v>
      </c>
      <c r="I20" s="94">
        <v>323673300006735</v>
      </c>
      <c r="J20" s="94">
        <v>672301654957</v>
      </c>
      <c r="K20" s="95" t="s">
        <v>173</v>
      </c>
      <c r="L20" s="93" t="s">
        <v>6892</v>
      </c>
      <c r="M20" s="93" t="s">
        <v>6892</v>
      </c>
      <c r="N20" s="92" t="s">
        <v>20</v>
      </c>
      <c r="O20" s="92" t="s">
        <v>6732</v>
      </c>
      <c r="P20" s="92" t="s">
        <v>109</v>
      </c>
      <c r="Q20" s="92" t="s">
        <v>21</v>
      </c>
      <c r="R20" s="92" t="str">
        <f>O20&amp;", "&amp;P20&amp;Q20</f>
        <v>Гагаринский МО, г. Гагарин</v>
      </c>
      <c r="S20" s="92" t="s">
        <v>30</v>
      </c>
      <c r="T20" s="96" t="s">
        <v>574</v>
      </c>
      <c r="U20" s="92" t="s">
        <v>6761</v>
      </c>
    </row>
    <row r="21" spans="1:21" s="97" customFormat="1" ht="31.5" x14ac:dyDescent="0.25">
      <c r="A21" s="90">
        <v>19</v>
      </c>
      <c r="B21" s="91" t="s">
        <v>1134</v>
      </c>
      <c r="C21" s="91" t="s">
        <v>6944</v>
      </c>
      <c r="D21" s="92" t="s">
        <v>15</v>
      </c>
      <c r="E21" s="92" t="s">
        <v>16</v>
      </c>
      <c r="F21" s="93" t="s">
        <v>6892</v>
      </c>
      <c r="G21" s="93" t="s">
        <v>6892</v>
      </c>
      <c r="H21" s="93" t="s">
        <v>6892</v>
      </c>
      <c r="I21" s="94">
        <v>325670000058282</v>
      </c>
      <c r="J21" s="94">
        <v>570402658729</v>
      </c>
      <c r="K21" s="95" t="s">
        <v>173</v>
      </c>
      <c r="L21" s="93" t="s">
        <v>6892</v>
      </c>
      <c r="M21" s="93" t="s">
        <v>6892</v>
      </c>
      <c r="N21" s="92" t="s">
        <v>20</v>
      </c>
      <c r="O21" s="92" t="s">
        <v>6743</v>
      </c>
      <c r="P21" s="92" t="s">
        <v>21</v>
      </c>
      <c r="Q21" s="92" t="s">
        <v>392</v>
      </c>
      <c r="R21" s="92" t="str">
        <f>O21&amp;", "&amp;P21&amp;Q21</f>
        <v>Починковский МО, п. Шаталово-1</v>
      </c>
      <c r="S21" s="92" t="s">
        <v>23</v>
      </c>
      <c r="T21" s="96" t="s">
        <v>283</v>
      </c>
      <c r="U21" s="92" t="s">
        <v>6761</v>
      </c>
    </row>
    <row r="22" spans="1:21" s="97" customFormat="1" ht="31.5" x14ac:dyDescent="0.25">
      <c r="A22" s="90">
        <v>20</v>
      </c>
      <c r="B22" s="91" t="s">
        <v>1150</v>
      </c>
      <c r="C22" s="91" t="s">
        <v>6945</v>
      </c>
      <c r="D22" s="92" t="s">
        <v>15</v>
      </c>
      <c r="E22" s="92" t="s">
        <v>16</v>
      </c>
      <c r="F22" s="93" t="s">
        <v>6892</v>
      </c>
      <c r="G22" s="93" t="s">
        <v>6892</v>
      </c>
      <c r="H22" s="93" t="s">
        <v>6892</v>
      </c>
      <c r="I22" s="94">
        <v>310673229500021</v>
      </c>
      <c r="J22" s="94">
        <v>673000801744</v>
      </c>
      <c r="K22" s="95" t="s">
        <v>173</v>
      </c>
      <c r="L22" s="93" t="s">
        <v>6892</v>
      </c>
      <c r="M22" s="93" t="s">
        <v>6892</v>
      </c>
      <c r="N22" s="92" t="s">
        <v>20</v>
      </c>
      <c r="O22" s="92" t="s">
        <v>21</v>
      </c>
      <c r="P22" s="92" t="s">
        <v>47</v>
      </c>
      <c r="Q22" s="92" t="s">
        <v>21</v>
      </c>
      <c r="R22" s="92"/>
      <c r="S22" s="92" t="s">
        <v>30</v>
      </c>
      <c r="T22" s="96" t="s">
        <v>141</v>
      </c>
      <c r="U22" s="92" t="s">
        <v>6761</v>
      </c>
    </row>
    <row r="23" spans="1:21" s="97" customFormat="1" ht="31.5" x14ac:dyDescent="0.25">
      <c r="A23" s="90">
        <v>21</v>
      </c>
      <c r="B23" s="91" t="s">
        <v>1157</v>
      </c>
      <c r="C23" s="91" t="s">
        <v>6946</v>
      </c>
      <c r="D23" s="92" t="s">
        <v>15</v>
      </c>
      <c r="E23" s="92" t="s">
        <v>16</v>
      </c>
      <c r="F23" s="93" t="s">
        <v>6892</v>
      </c>
      <c r="G23" s="93" t="s">
        <v>6892</v>
      </c>
      <c r="H23" s="93" t="s">
        <v>6892</v>
      </c>
      <c r="I23" s="94">
        <v>325670000044524</v>
      </c>
      <c r="J23" s="94">
        <v>673204028561</v>
      </c>
      <c r="K23" s="95" t="s">
        <v>173</v>
      </c>
      <c r="L23" s="93" t="s">
        <v>6892</v>
      </c>
      <c r="M23" s="93" t="s">
        <v>6892</v>
      </c>
      <c r="N23" s="92" t="s">
        <v>20</v>
      </c>
      <c r="O23" s="92" t="s">
        <v>21</v>
      </c>
      <c r="P23" s="92" t="s">
        <v>47</v>
      </c>
      <c r="Q23" s="92" t="s">
        <v>21</v>
      </c>
      <c r="R23" s="92"/>
      <c r="S23" s="92" t="s">
        <v>30</v>
      </c>
      <c r="T23" s="96" t="s">
        <v>93</v>
      </c>
      <c r="U23" s="92" t="s">
        <v>6761</v>
      </c>
    </row>
    <row r="24" spans="1:21" s="97" customFormat="1" ht="31.5" x14ac:dyDescent="0.25">
      <c r="A24" s="90">
        <v>22</v>
      </c>
      <c r="B24" s="91" t="s">
        <v>1241</v>
      </c>
      <c r="C24" s="91" t="s">
        <v>6947</v>
      </c>
      <c r="D24" s="92" t="s">
        <v>15</v>
      </c>
      <c r="E24" s="92" t="s">
        <v>16</v>
      </c>
      <c r="F24" s="93" t="s">
        <v>6892</v>
      </c>
      <c r="G24" s="93" t="s">
        <v>6892</v>
      </c>
      <c r="H24" s="93" t="s">
        <v>6892</v>
      </c>
      <c r="I24" s="94">
        <v>311672514400022</v>
      </c>
      <c r="J24" s="94">
        <v>672402806596</v>
      </c>
      <c r="K24" s="95" t="s">
        <v>173</v>
      </c>
      <c r="L24" s="93" t="s">
        <v>6892</v>
      </c>
      <c r="M24" s="93" t="s">
        <v>6892</v>
      </c>
      <c r="N24" s="92" t="s">
        <v>20</v>
      </c>
      <c r="O24" s="92" t="s">
        <v>21</v>
      </c>
      <c r="P24" s="92" t="s">
        <v>973</v>
      </c>
      <c r="Q24" s="92" t="s">
        <v>21</v>
      </c>
      <c r="R24" s="92"/>
      <c r="S24" s="92" t="s">
        <v>30</v>
      </c>
      <c r="T24" s="96" t="s">
        <v>141</v>
      </c>
      <c r="U24" s="92" t="s">
        <v>6761</v>
      </c>
    </row>
    <row r="25" spans="1:21" s="97" customFormat="1" ht="31.5" x14ac:dyDescent="0.25">
      <c r="A25" s="90">
        <v>23</v>
      </c>
      <c r="B25" s="91" t="s">
        <v>1302</v>
      </c>
      <c r="C25" s="91" t="s">
        <v>6948</v>
      </c>
      <c r="D25" s="92" t="s">
        <v>15</v>
      </c>
      <c r="E25" s="92" t="s">
        <v>16</v>
      </c>
      <c r="F25" s="93" t="s">
        <v>6892</v>
      </c>
      <c r="G25" s="93" t="s">
        <v>6892</v>
      </c>
      <c r="H25" s="93" t="s">
        <v>6892</v>
      </c>
      <c r="I25" s="94">
        <v>316673300058398</v>
      </c>
      <c r="J25" s="94">
        <v>671201593547</v>
      </c>
      <c r="K25" s="95" t="s">
        <v>173</v>
      </c>
      <c r="L25" s="93" t="s">
        <v>6892</v>
      </c>
      <c r="M25" s="93" t="s">
        <v>6892</v>
      </c>
      <c r="N25" s="92" t="s">
        <v>20</v>
      </c>
      <c r="O25" s="92" t="s">
        <v>6743</v>
      </c>
      <c r="P25" s="92" t="s">
        <v>21</v>
      </c>
      <c r="Q25" s="92" t="s">
        <v>1305</v>
      </c>
      <c r="R25" s="92" t="str">
        <f>O25&amp;", "&amp;P25&amp;Q25</f>
        <v>Починковский МО, д. Галеевка</v>
      </c>
      <c r="S25" s="92" t="s">
        <v>30</v>
      </c>
      <c r="T25" s="96" t="s">
        <v>141</v>
      </c>
      <c r="U25" s="92" t="s">
        <v>6761</v>
      </c>
    </row>
    <row r="26" spans="1:21" s="97" customFormat="1" ht="63" x14ac:dyDescent="0.25">
      <c r="A26" s="90">
        <v>24</v>
      </c>
      <c r="B26" s="91" t="s">
        <v>1340</v>
      </c>
      <c r="C26" s="91" t="s">
        <v>6949</v>
      </c>
      <c r="D26" s="92" t="s">
        <v>15</v>
      </c>
      <c r="E26" s="92" t="s">
        <v>16</v>
      </c>
      <c r="F26" s="93" t="s">
        <v>6892</v>
      </c>
      <c r="G26" s="93" t="s">
        <v>6892</v>
      </c>
      <c r="H26" s="93" t="s">
        <v>6892</v>
      </c>
      <c r="I26" s="94">
        <v>315774600182124</v>
      </c>
      <c r="J26" s="94">
        <v>773512911301</v>
      </c>
      <c r="K26" s="95" t="s">
        <v>1343</v>
      </c>
      <c r="L26" s="93" t="s">
        <v>6892</v>
      </c>
      <c r="M26" s="93" t="s">
        <v>6892</v>
      </c>
      <c r="N26" s="92" t="s">
        <v>20</v>
      </c>
      <c r="O26" s="92" t="s">
        <v>6732</v>
      </c>
      <c r="P26" s="92" t="s">
        <v>21</v>
      </c>
      <c r="Q26" s="92" t="s">
        <v>1344</v>
      </c>
      <c r="R26" s="92" t="str">
        <f>O26&amp;", "&amp;P26&amp;Q26</f>
        <v>Гагаринский МО, д. Выкопань</v>
      </c>
      <c r="S26" s="92" t="s">
        <v>30</v>
      </c>
      <c r="T26" s="96" t="s">
        <v>141</v>
      </c>
      <c r="U26" s="92" t="s">
        <v>6761</v>
      </c>
    </row>
    <row r="27" spans="1:21" s="97" customFormat="1" ht="31.5" x14ac:dyDescent="0.25">
      <c r="A27" s="90">
        <v>25</v>
      </c>
      <c r="B27" s="91" t="s">
        <v>1415</v>
      </c>
      <c r="C27" s="91" t="s">
        <v>6950</v>
      </c>
      <c r="D27" s="92" t="s">
        <v>15</v>
      </c>
      <c r="E27" s="92" t="s">
        <v>16</v>
      </c>
      <c r="F27" s="93" t="s">
        <v>6892</v>
      </c>
      <c r="G27" s="93" t="s">
        <v>6892</v>
      </c>
      <c r="H27" s="93" t="s">
        <v>6892</v>
      </c>
      <c r="I27" s="94">
        <v>324670000005282</v>
      </c>
      <c r="J27" s="94">
        <v>672204446510</v>
      </c>
      <c r="K27" s="95" t="s">
        <v>173</v>
      </c>
      <c r="L27" s="93" t="s">
        <v>6892</v>
      </c>
      <c r="M27" s="93" t="s">
        <v>6892</v>
      </c>
      <c r="N27" s="92" t="s">
        <v>20</v>
      </c>
      <c r="O27" s="92" t="s">
        <v>6731</v>
      </c>
      <c r="P27" s="92" t="s">
        <v>235</v>
      </c>
      <c r="Q27" s="92" t="s">
        <v>21</v>
      </c>
      <c r="R27" s="92" t="str">
        <f>O27&amp;", "&amp;P27&amp;Q27</f>
        <v>Вяземский МО, г. Вязьма</v>
      </c>
      <c r="S27" s="92" t="s">
        <v>30</v>
      </c>
      <c r="T27" s="96" t="s">
        <v>198</v>
      </c>
      <c r="U27" s="92" t="s">
        <v>6761</v>
      </c>
    </row>
    <row r="28" spans="1:21" s="97" customFormat="1" ht="31.5" x14ac:dyDescent="0.25">
      <c r="A28" s="90">
        <v>26</v>
      </c>
      <c r="B28" s="91" t="s">
        <v>1428</v>
      </c>
      <c r="C28" s="91" t="s">
        <v>6952</v>
      </c>
      <c r="D28" s="92" t="s">
        <v>15</v>
      </c>
      <c r="E28" s="92" t="s">
        <v>16</v>
      </c>
      <c r="F28" s="93" t="s">
        <v>6892</v>
      </c>
      <c r="G28" s="93" t="s">
        <v>6892</v>
      </c>
      <c r="H28" s="93" t="s">
        <v>6892</v>
      </c>
      <c r="I28" s="94">
        <v>323673300011708</v>
      </c>
      <c r="J28" s="94">
        <v>672402461905</v>
      </c>
      <c r="K28" s="95" t="s">
        <v>173</v>
      </c>
      <c r="L28" s="93" t="s">
        <v>6892</v>
      </c>
      <c r="M28" s="93" t="s">
        <v>6892</v>
      </c>
      <c r="N28" s="92" t="s">
        <v>20</v>
      </c>
      <c r="O28" s="92" t="s">
        <v>21</v>
      </c>
      <c r="P28" s="92" t="s">
        <v>973</v>
      </c>
      <c r="Q28" s="92" t="s">
        <v>21</v>
      </c>
      <c r="R28" s="92"/>
      <c r="S28" s="92" t="s">
        <v>30</v>
      </c>
      <c r="T28" s="96" t="s">
        <v>618</v>
      </c>
      <c r="U28" s="92" t="s">
        <v>6761</v>
      </c>
    </row>
    <row r="29" spans="1:21" s="97" customFormat="1" ht="31.5" x14ac:dyDescent="0.25">
      <c r="A29" s="90">
        <v>27</v>
      </c>
      <c r="B29" s="91" t="s">
        <v>1437</v>
      </c>
      <c r="C29" s="91" t="s">
        <v>6953</v>
      </c>
      <c r="D29" s="92" t="s">
        <v>15</v>
      </c>
      <c r="E29" s="92" t="s">
        <v>16</v>
      </c>
      <c r="F29" s="93" t="s">
        <v>6892</v>
      </c>
      <c r="G29" s="93" t="s">
        <v>6892</v>
      </c>
      <c r="H29" s="93" t="s">
        <v>6892</v>
      </c>
      <c r="I29" s="94">
        <v>305672334000012</v>
      </c>
      <c r="J29" s="94">
        <v>672300319995</v>
      </c>
      <c r="K29" s="95" t="s">
        <v>173</v>
      </c>
      <c r="L29" s="93" t="s">
        <v>6892</v>
      </c>
      <c r="M29" s="93" t="s">
        <v>6892</v>
      </c>
      <c r="N29" s="92" t="s">
        <v>20</v>
      </c>
      <c r="O29" s="92" t="s">
        <v>6732</v>
      </c>
      <c r="P29" s="92" t="s">
        <v>109</v>
      </c>
      <c r="Q29" s="92" t="s">
        <v>21</v>
      </c>
      <c r="R29" s="92" t="str">
        <f>O29&amp;", "&amp;P29&amp;Q29</f>
        <v>Гагаринский МО, г. Гагарин</v>
      </c>
      <c r="S29" s="92" t="s">
        <v>30</v>
      </c>
      <c r="T29" s="96" t="s">
        <v>141</v>
      </c>
      <c r="U29" s="92" t="s">
        <v>6761</v>
      </c>
    </row>
    <row r="30" spans="1:21" s="97" customFormat="1" ht="31.5" x14ac:dyDescent="0.25">
      <c r="A30" s="90">
        <v>28</v>
      </c>
      <c r="B30" s="91" t="s">
        <v>1457</v>
      </c>
      <c r="C30" s="91" t="s">
        <v>6954</v>
      </c>
      <c r="D30" s="92" t="s">
        <v>15</v>
      </c>
      <c r="E30" s="92" t="s">
        <v>16</v>
      </c>
      <c r="F30" s="93" t="s">
        <v>6892</v>
      </c>
      <c r="G30" s="93" t="s">
        <v>6892</v>
      </c>
      <c r="H30" s="93" t="s">
        <v>6892</v>
      </c>
      <c r="I30" s="94">
        <v>325670000037560</v>
      </c>
      <c r="J30" s="94">
        <v>670801067304</v>
      </c>
      <c r="K30" s="95" t="s">
        <v>173</v>
      </c>
      <c r="L30" s="93" t="s">
        <v>6892</v>
      </c>
      <c r="M30" s="93" t="s">
        <v>6892</v>
      </c>
      <c r="N30" s="92" t="s">
        <v>20</v>
      </c>
      <c r="O30" s="92" t="s">
        <v>6746</v>
      </c>
      <c r="P30" s="92" t="s">
        <v>21</v>
      </c>
      <c r="Q30" s="92" t="s">
        <v>1460</v>
      </c>
      <c r="R30" s="92" t="str">
        <f>O30&amp;", "&amp;P30&amp;Q30</f>
        <v>Смоленский МО, д. Киселевка</v>
      </c>
      <c r="S30" s="92" t="s">
        <v>30</v>
      </c>
      <c r="T30" s="96" t="s">
        <v>324</v>
      </c>
      <c r="U30" s="92" t="s">
        <v>6761</v>
      </c>
    </row>
    <row r="31" spans="1:21" s="97" customFormat="1" ht="31.5" x14ac:dyDescent="0.25">
      <c r="A31" s="90">
        <v>29</v>
      </c>
      <c r="B31" s="91" t="s">
        <v>1464</v>
      </c>
      <c r="C31" s="91" t="s">
        <v>6955</v>
      </c>
      <c r="D31" s="92" t="s">
        <v>15</v>
      </c>
      <c r="E31" s="92" t="s">
        <v>16</v>
      </c>
      <c r="F31" s="93" t="s">
        <v>6892</v>
      </c>
      <c r="G31" s="93" t="s">
        <v>6892</v>
      </c>
      <c r="H31" s="93" t="s">
        <v>6892</v>
      </c>
      <c r="I31" s="94">
        <v>312673209600083</v>
      </c>
      <c r="J31" s="94">
        <v>672908768955</v>
      </c>
      <c r="K31" s="95" t="s">
        <v>173</v>
      </c>
      <c r="L31" s="93" t="s">
        <v>6892</v>
      </c>
      <c r="M31" s="93" t="s">
        <v>6892</v>
      </c>
      <c r="N31" s="92" t="s">
        <v>20</v>
      </c>
      <c r="O31" s="92" t="s">
        <v>21</v>
      </c>
      <c r="P31" s="92" t="s">
        <v>47</v>
      </c>
      <c r="Q31" s="92" t="s">
        <v>21</v>
      </c>
      <c r="R31" s="92"/>
      <c r="S31" s="92" t="s">
        <v>30</v>
      </c>
      <c r="T31" s="96" t="s">
        <v>141</v>
      </c>
      <c r="U31" s="92" t="s">
        <v>6761</v>
      </c>
    </row>
    <row r="32" spans="1:21" s="97" customFormat="1" ht="31.5" x14ac:dyDescent="0.25">
      <c r="A32" s="90">
        <v>30</v>
      </c>
      <c r="B32" s="91" t="s">
        <v>1518</v>
      </c>
      <c r="C32" s="91" t="s">
        <v>6956</v>
      </c>
      <c r="D32" s="92" t="s">
        <v>15</v>
      </c>
      <c r="E32" s="92" t="s">
        <v>16</v>
      </c>
      <c r="F32" s="93" t="s">
        <v>6892</v>
      </c>
      <c r="G32" s="93" t="s">
        <v>6892</v>
      </c>
      <c r="H32" s="93" t="s">
        <v>6892</v>
      </c>
      <c r="I32" s="94">
        <v>326670000028580</v>
      </c>
      <c r="J32" s="94">
        <v>672706529785</v>
      </c>
      <c r="K32" s="95" t="s">
        <v>1521</v>
      </c>
      <c r="L32" s="93" t="s">
        <v>6892</v>
      </c>
      <c r="M32" s="93" t="s">
        <v>6892</v>
      </c>
      <c r="N32" s="92" t="s">
        <v>20</v>
      </c>
      <c r="O32" s="92" t="s">
        <v>21</v>
      </c>
      <c r="P32" s="92" t="s">
        <v>47</v>
      </c>
      <c r="Q32" s="92" t="s">
        <v>21</v>
      </c>
      <c r="R32" s="92"/>
      <c r="S32" s="92" t="s">
        <v>23</v>
      </c>
      <c r="T32" s="96" t="s">
        <v>37</v>
      </c>
      <c r="U32" s="92" t="s">
        <v>6761</v>
      </c>
    </row>
    <row r="33" spans="1:21" s="97" customFormat="1" ht="31.5" x14ac:dyDescent="0.25">
      <c r="A33" s="90">
        <v>31</v>
      </c>
      <c r="B33" s="91" t="s">
        <v>1528</v>
      </c>
      <c r="C33" s="91" t="s">
        <v>6957</v>
      </c>
      <c r="D33" s="92" t="s">
        <v>15</v>
      </c>
      <c r="E33" s="92" t="s">
        <v>16</v>
      </c>
      <c r="F33" s="93" t="s">
        <v>6892</v>
      </c>
      <c r="G33" s="93" t="s">
        <v>6892</v>
      </c>
      <c r="H33" s="93" t="s">
        <v>6892</v>
      </c>
      <c r="I33" s="94">
        <v>309673111700063</v>
      </c>
      <c r="J33" s="94">
        <v>672908964290</v>
      </c>
      <c r="K33" s="95" t="s">
        <v>173</v>
      </c>
      <c r="L33" s="93" t="s">
        <v>6892</v>
      </c>
      <c r="M33" s="93" t="s">
        <v>6892</v>
      </c>
      <c r="N33" s="92" t="s">
        <v>20</v>
      </c>
      <c r="O33" s="92" t="s">
        <v>21</v>
      </c>
      <c r="P33" s="92" t="s">
        <v>47</v>
      </c>
      <c r="Q33" s="92" t="s">
        <v>21</v>
      </c>
      <c r="R33" s="92"/>
      <c r="S33" s="92" t="s">
        <v>30</v>
      </c>
      <c r="T33" s="96" t="s">
        <v>141</v>
      </c>
      <c r="U33" s="92" t="s">
        <v>6761</v>
      </c>
    </row>
    <row r="34" spans="1:21" s="97" customFormat="1" ht="47.25" x14ac:dyDescent="0.25">
      <c r="A34" s="90">
        <v>32</v>
      </c>
      <c r="B34" s="91" t="s">
        <v>1549</v>
      </c>
      <c r="C34" s="91" t="s">
        <v>6958</v>
      </c>
      <c r="D34" s="92" t="s">
        <v>15</v>
      </c>
      <c r="E34" s="92" t="s">
        <v>16</v>
      </c>
      <c r="F34" s="93" t="s">
        <v>6892</v>
      </c>
      <c r="G34" s="93" t="s">
        <v>6892</v>
      </c>
      <c r="H34" s="93" t="s">
        <v>6892</v>
      </c>
      <c r="I34" s="94">
        <v>306672517300013</v>
      </c>
      <c r="J34" s="94">
        <v>672000607382</v>
      </c>
      <c r="K34" s="95" t="s">
        <v>173</v>
      </c>
      <c r="L34" s="93" t="s">
        <v>6892</v>
      </c>
      <c r="M34" s="93" t="s">
        <v>6892</v>
      </c>
      <c r="N34" s="92" t="s">
        <v>20</v>
      </c>
      <c r="O34" s="92" t="s">
        <v>1552</v>
      </c>
      <c r="P34" s="92" t="s">
        <v>21</v>
      </c>
      <c r="Q34" s="92" t="s">
        <v>1553</v>
      </c>
      <c r="R34" s="92" t="str">
        <f>O34&amp;", "&amp;P34&amp;Q34</f>
        <v>ШУМЯЧСКИЙ РАЙОН, ПОСЕЛОК ГОРОДСКОГО ТИПА ШУМЯЧИ</v>
      </c>
      <c r="S34" s="92" t="s">
        <v>30</v>
      </c>
      <c r="T34" s="96" t="s">
        <v>141</v>
      </c>
      <c r="U34" s="92" t="s">
        <v>6761</v>
      </c>
    </row>
    <row r="35" spans="1:21" s="97" customFormat="1" ht="31.5" x14ac:dyDescent="0.25">
      <c r="A35" s="90">
        <v>33</v>
      </c>
      <c r="B35" s="91" t="s">
        <v>1560</v>
      </c>
      <c r="C35" s="91" t="s">
        <v>6959</v>
      </c>
      <c r="D35" s="92" t="s">
        <v>15</v>
      </c>
      <c r="E35" s="92" t="s">
        <v>16</v>
      </c>
      <c r="F35" s="93" t="s">
        <v>6892</v>
      </c>
      <c r="G35" s="93" t="s">
        <v>6892</v>
      </c>
      <c r="H35" s="93" t="s">
        <v>6892</v>
      </c>
      <c r="I35" s="94">
        <v>306673121400081</v>
      </c>
      <c r="J35" s="94">
        <v>671202027086</v>
      </c>
      <c r="K35" s="95" t="s">
        <v>173</v>
      </c>
      <c r="L35" s="93" t="s">
        <v>6892</v>
      </c>
      <c r="M35" s="93" t="s">
        <v>6892</v>
      </c>
      <c r="N35" s="92" t="s">
        <v>20</v>
      </c>
      <c r="O35" s="92" t="s">
        <v>21</v>
      </c>
      <c r="P35" s="92" t="s">
        <v>47</v>
      </c>
      <c r="Q35" s="92" t="s">
        <v>21</v>
      </c>
      <c r="R35" s="92"/>
      <c r="S35" s="92" t="s">
        <v>30</v>
      </c>
      <c r="T35" s="96" t="s">
        <v>141</v>
      </c>
      <c r="U35" s="92" t="s">
        <v>6761</v>
      </c>
    </row>
    <row r="36" spans="1:21" s="97" customFormat="1" ht="31.5" x14ac:dyDescent="0.25">
      <c r="A36" s="90">
        <v>34</v>
      </c>
      <c r="B36" s="91" t="s">
        <v>1563</v>
      </c>
      <c r="C36" s="91" t="s">
        <v>6960</v>
      </c>
      <c r="D36" s="92" t="s">
        <v>15</v>
      </c>
      <c r="E36" s="92" t="s">
        <v>16</v>
      </c>
      <c r="F36" s="93" t="s">
        <v>6892</v>
      </c>
      <c r="G36" s="93" t="s">
        <v>6892</v>
      </c>
      <c r="H36" s="93" t="s">
        <v>6892</v>
      </c>
      <c r="I36" s="94">
        <v>326670000007694</v>
      </c>
      <c r="J36" s="94">
        <v>673108350328</v>
      </c>
      <c r="K36" s="95" t="s">
        <v>173</v>
      </c>
      <c r="L36" s="93" t="s">
        <v>6892</v>
      </c>
      <c r="M36" s="93" t="s">
        <v>6892</v>
      </c>
      <c r="N36" s="92" t="s">
        <v>20</v>
      </c>
      <c r="O36" s="92" t="s">
        <v>21</v>
      </c>
      <c r="P36" s="92" t="s">
        <v>47</v>
      </c>
      <c r="Q36" s="92" t="s">
        <v>21</v>
      </c>
      <c r="R36" s="92"/>
      <c r="S36" s="92" t="s">
        <v>23</v>
      </c>
      <c r="T36" s="96" t="s">
        <v>43</v>
      </c>
      <c r="U36" s="92" t="s">
        <v>6761</v>
      </c>
    </row>
    <row r="37" spans="1:21" s="97" customFormat="1" ht="31.5" x14ac:dyDescent="0.25">
      <c r="A37" s="90">
        <v>35</v>
      </c>
      <c r="B37" s="91" t="s">
        <v>1830</v>
      </c>
      <c r="C37" s="91" t="s">
        <v>6961</v>
      </c>
      <c r="D37" s="92" t="s">
        <v>15</v>
      </c>
      <c r="E37" s="92" t="s">
        <v>16</v>
      </c>
      <c r="F37" s="93" t="s">
        <v>6892</v>
      </c>
      <c r="G37" s="93" t="s">
        <v>6892</v>
      </c>
      <c r="H37" s="93" t="s">
        <v>6892</v>
      </c>
      <c r="I37" s="94">
        <v>326670000016794</v>
      </c>
      <c r="J37" s="94">
        <v>672201366320</v>
      </c>
      <c r="K37" s="95" t="s">
        <v>173</v>
      </c>
      <c r="L37" s="93" t="s">
        <v>6892</v>
      </c>
      <c r="M37" s="93" t="s">
        <v>6892</v>
      </c>
      <c r="N37" s="92" t="s">
        <v>20</v>
      </c>
      <c r="O37" s="92" t="s">
        <v>6731</v>
      </c>
      <c r="P37" s="92" t="s">
        <v>21</v>
      </c>
      <c r="Q37" s="92" t="s">
        <v>1833</v>
      </c>
      <c r="R37" s="92" t="str">
        <f>O37&amp;", "&amp;P37&amp;Q37</f>
        <v>Вяземский МО, с. Бывалицы</v>
      </c>
      <c r="S37" s="92" t="s">
        <v>23</v>
      </c>
      <c r="T37" s="96" t="s">
        <v>194</v>
      </c>
      <c r="U37" s="92" t="s">
        <v>6761</v>
      </c>
    </row>
    <row r="38" spans="1:21" s="97" customFormat="1" ht="31.5" x14ac:dyDescent="0.25">
      <c r="A38" s="90">
        <v>36</v>
      </c>
      <c r="B38" s="91" t="s">
        <v>1846</v>
      </c>
      <c r="C38" s="91" t="s">
        <v>6962</v>
      </c>
      <c r="D38" s="92" t="s">
        <v>15</v>
      </c>
      <c r="E38" s="92" t="s">
        <v>16</v>
      </c>
      <c r="F38" s="93" t="s">
        <v>6892</v>
      </c>
      <c r="G38" s="93" t="s">
        <v>6892</v>
      </c>
      <c r="H38" s="93" t="s">
        <v>6892</v>
      </c>
      <c r="I38" s="94">
        <v>312672222600010</v>
      </c>
      <c r="J38" s="94">
        <v>671501330644</v>
      </c>
      <c r="K38" s="95" t="s">
        <v>173</v>
      </c>
      <c r="L38" s="93" t="s">
        <v>6892</v>
      </c>
      <c r="M38" s="93" t="s">
        <v>6892</v>
      </c>
      <c r="N38" s="92" t="s">
        <v>20</v>
      </c>
      <c r="O38" s="92" t="s">
        <v>6748</v>
      </c>
      <c r="P38" s="92" t="s">
        <v>1849</v>
      </c>
      <c r="Q38" s="92" t="s">
        <v>21</v>
      </c>
      <c r="R38" s="92" t="str">
        <f>O38&amp;", "&amp;P38&amp;Q38</f>
        <v>Сычевский МО, г. Сычевка</v>
      </c>
      <c r="S38" s="92" t="s">
        <v>30</v>
      </c>
      <c r="T38" s="96" t="s">
        <v>141</v>
      </c>
      <c r="U38" s="92" t="s">
        <v>6761</v>
      </c>
    </row>
    <row r="39" spans="1:21" s="97" customFormat="1" ht="31.5" x14ac:dyDescent="0.25">
      <c r="A39" s="90">
        <v>37</v>
      </c>
      <c r="B39" s="91" t="s">
        <v>1900</v>
      </c>
      <c r="C39" s="91" t="s">
        <v>6963</v>
      </c>
      <c r="D39" s="92" t="s">
        <v>15</v>
      </c>
      <c r="E39" s="92" t="s">
        <v>16</v>
      </c>
      <c r="F39" s="93" t="s">
        <v>6892</v>
      </c>
      <c r="G39" s="93" t="s">
        <v>6892</v>
      </c>
      <c r="H39" s="93" t="s">
        <v>6892</v>
      </c>
      <c r="I39" s="94">
        <v>325670000056094</v>
      </c>
      <c r="J39" s="94">
        <v>302300748568</v>
      </c>
      <c r="K39" s="95" t="s">
        <v>173</v>
      </c>
      <c r="L39" s="93" t="s">
        <v>6892</v>
      </c>
      <c r="M39" s="93" t="s">
        <v>6892</v>
      </c>
      <c r="N39" s="92" t="s">
        <v>20</v>
      </c>
      <c r="O39" s="92" t="s">
        <v>21</v>
      </c>
      <c r="P39" s="92" t="s">
        <v>47</v>
      </c>
      <c r="Q39" s="92" t="s">
        <v>21</v>
      </c>
      <c r="R39" s="92"/>
      <c r="S39" s="92" t="s">
        <v>23</v>
      </c>
      <c r="T39" s="96" t="s">
        <v>283</v>
      </c>
      <c r="U39" s="92" t="s">
        <v>6761</v>
      </c>
    </row>
    <row r="40" spans="1:21" s="97" customFormat="1" ht="31.5" x14ac:dyDescent="0.25">
      <c r="A40" s="90">
        <v>38</v>
      </c>
      <c r="B40" s="91" t="s">
        <v>1909</v>
      </c>
      <c r="C40" s="91" t="s">
        <v>6964</v>
      </c>
      <c r="D40" s="92" t="s">
        <v>15</v>
      </c>
      <c r="E40" s="92" t="s">
        <v>16</v>
      </c>
      <c r="F40" s="93" t="s">
        <v>6892</v>
      </c>
      <c r="G40" s="93" t="s">
        <v>6892</v>
      </c>
      <c r="H40" s="93" t="s">
        <v>6892</v>
      </c>
      <c r="I40" s="94">
        <v>304673124600122</v>
      </c>
      <c r="J40" s="94">
        <v>673005958001</v>
      </c>
      <c r="K40" s="95" t="s">
        <v>173</v>
      </c>
      <c r="L40" s="93" t="s">
        <v>6892</v>
      </c>
      <c r="M40" s="93" t="s">
        <v>6892</v>
      </c>
      <c r="N40" s="92" t="s">
        <v>20</v>
      </c>
      <c r="O40" s="92" t="s">
        <v>6746</v>
      </c>
      <c r="P40" s="92" t="s">
        <v>21</v>
      </c>
      <c r="Q40" s="92" t="s">
        <v>1912</v>
      </c>
      <c r="R40" s="92" t="str">
        <f>O40&amp;", "&amp;P40&amp;Q40</f>
        <v>Смоленский МО, д. Горяны</v>
      </c>
      <c r="S40" s="92" t="s">
        <v>30</v>
      </c>
      <c r="T40" s="96" t="s">
        <v>141</v>
      </c>
      <c r="U40" s="92" t="s">
        <v>6761</v>
      </c>
    </row>
    <row r="41" spans="1:21" s="97" customFormat="1" ht="31.5" x14ac:dyDescent="0.25">
      <c r="A41" s="90">
        <v>39</v>
      </c>
      <c r="B41" s="91" t="s">
        <v>1955</v>
      </c>
      <c r="C41" s="91" t="s">
        <v>6965</v>
      </c>
      <c r="D41" s="92" t="s">
        <v>15</v>
      </c>
      <c r="E41" s="92" t="s">
        <v>16</v>
      </c>
      <c r="F41" s="93" t="s">
        <v>6892</v>
      </c>
      <c r="G41" s="93" t="s">
        <v>6892</v>
      </c>
      <c r="H41" s="93" t="s">
        <v>6892</v>
      </c>
      <c r="I41" s="94">
        <v>323673300019204</v>
      </c>
      <c r="J41" s="94">
        <v>673007162906</v>
      </c>
      <c r="K41" s="95" t="s">
        <v>173</v>
      </c>
      <c r="L41" s="93" t="s">
        <v>6892</v>
      </c>
      <c r="M41" s="93" t="s">
        <v>6892</v>
      </c>
      <c r="N41" s="92" t="s">
        <v>20</v>
      </c>
      <c r="O41" s="92" t="s">
        <v>6746</v>
      </c>
      <c r="P41" s="92" t="s">
        <v>21</v>
      </c>
      <c r="Q41" s="92" t="s">
        <v>1958</v>
      </c>
      <c r="R41" s="92" t="str">
        <f>O41&amp;", "&amp;P41&amp;Q41</f>
        <v>Смоленский МО, д. Дачная-1</v>
      </c>
      <c r="S41" s="92" t="s">
        <v>30</v>
      </c>
      <c r="T41" s="96" t="s">
        <v>1076</v>
      </c>
      <c r="U41" s="92" t="s">
        <v>6761</v>
      </c>
    </row>
    <row r="42" spans="1:21" s="97" customFormat="1" ht="31.5" x14ac:dyDescent="0.25">
      <c r="A42" s="90">
        <v>40</v>
      </c>
      <c r="B42" s="91" t="s">
        <v>1962</v>
      </c>
      <c r="C42" s="91" t="s">
        <v>6966</v>
      </c>
      <c r="D42" s="92" t="s">
        <v>15</v>
      </c>
      <c r="E42" s="92" t="s">
        <v>16</v>
      </c>
      <c r="F42" s="93" t="s">
        <v>6892</v>
      </c>
      <c r="G42" s="93" t="s">
        <v>6892</v>
      </c>
      <c r="H42" s="93" t="s">
        <v>6892</v>
      </c>
      <c r="I42" s="94">
        <v>323670000005518</v>
      </c>
      <c r="J42" s="94">
        <v>671404090669</v>
      </c>
      <c r="K42" s="95" t="s">
        <v>173</v>
      </c>
      <c r="L42" s="93" t="s">
        <v>6892</v>
      </c>
      <c r="M42" s="93" t="s">
        <v>6892</v>
      </c>
      <c r="N42" s="92" t="s">
        <v>20</v>
      </c>
      <c r="O42" s="92" t="s">
        <v>6746</v>
      </c>
      <c r="P42" s="92" t="s">
        <v>21</v>
      </c>
      <c r="Q42" s="92" t="s">
        <v>459</v>
      </c>
      <c r="R42" s="92" t="str">
        <f>O42&amp;", "&amp;P42&amp;Q42</f>
        <v>Смоленский МО, с. Печерск</v>
      </c>
      <c r="S42" s="92" t="s">
        <v>30</v>
      </c>
      <c r="T42" s="96" t="s">
        <v>289</v>
      </c>
      <c r="U42" s="92" t="s">
        <v>6761</v>
      </c>
    </row>
    <row r="43" spans="1:21" s="97" customFormat="1" ht="31.5" x14ac:dyDescent="0.25">
      <c r="A43" s="90">
        <v>41</v>
      </c>
      <c r="B43" s="91" t="s">
        <v>2034</v>
      </c>
      <c r="C43" s="91" t="s">
        <v>6967</v>
      </c>
      <c r="D43" s="92" t="s">
        <v>15</v>
      </c>
      <c r="E43" s="92" t="s">
        <v>16</v>
      </c>
      <c r="F43" s="93" t="s">
        <v>6892</v>
      </c>
      <c r="G43" s="93" t="s">
        <v>6892</v>
      </c>
      <c r="H43" s="93" t="s">
        <v>6892</v>
      </c>
      <c r="I43" s="94">
        <v>325670000023085</v>
      </c>
      <c r="J43" s="94">
        <v>673111107443</v>
      </c>
      <c r="K43" s="95" t="s">
        <v>173</v>
      </c>
      <c r="L43" s="93" t="s">
        <v>6892</v>
      </c>
      <c r="M43" s="93" t="s">
        <v>6892</v>
      </c>
      <c r="N43" s="92" t="s">
        <v>20</v>
      </c>
      <c r="O43" s="92" t="s">
        <v>21</v>
      </c>
      <c r="P43" s="92" t="s">
        <v>47</v>
      </c>
      <c r="Q43" s="92" t="s">
        <v>21</v>
      </c>
      <c r="R43" s="92"/>
      <c r="S43" s="92" t="s">
        <v>30</v>
      </c>
      <c r="T43" s="96" t="s">
        <v>355</v>
      </c>
      <c r="U43" s="92" t="s">
        <v>6761</v>
      </c>
    </row>
    <row r="44" spans="1:21" s="97" customFormat="1" ht="31.5" x14ac:dyDescent="0.25">
      <c r="A44" s="90">
        <v>42</v>
      </c>
      <c r="B44" s="91" t="s">
        <v>2043</v>
      </c>
      <c r="C44" s="91" t="s">
        <v>6968</v>
      </c>
      <c r="D44" s="92" t="s">
        <v>15</v>
      </c>
      <c r="E44" s="92" t="s">
        <v>16</v>
      </c>
      <c r="F44" s="93" t="s">
        <v>6892</v>
      </c>
      <c r="G44" s="93" t="s">
        <v>6892</v>
      </c>
      <c r="H44" s="93" t="s">
        <v>6892</v>
      </c>
      <c r="I44" s="94">
        <v>319673300035451</v>
      </c>
      <c r="J44" s="94">
        <v>673208058704</v>
      </c>
      <c r="K44" s="95" t="s">
        <v>173</v>
      </c>
      <c r="L44" s="93" t="s">
        <v>6892</v>
      </c>
      <c r="M44" s="93" t="s">
        <v>6892</v>
      </c>
      <c r="N44" s="92" t="s">
        <v>20</v>
      </c>
      <c r="O44" s="92" t="s">
        <v>21</v>
      </c>
      <c r="P44" s="92" t="s">
        <v>47</v>
      </c>
      <c r="Q44" s="92" t="s">
        <v>21</v>
      </c>
      <c r="R44" s="92"/>
      <c r="S44" s="92" t="s">
        <v>30</v>
      </c>
      <c r="T44" s="96" t="s">
        <v>1228</v>
      </c>
      <c r="U44" s="92" t="s">
        <v>6761</v>
      </c>
    </row>
    <row r="45" spans="1:21" s="97" customFormat="1" ht="31.5" x14ac:dyDescent="0.25">
      <c r="A45" s="90">
        <v>43</v>
      </c>
      <c r="B45" s="91" t="s">
        <v>2046</v>
      </c>
      <c r="C45" s="91" t="s">
        <v>6969</v>
      </c>
      <c r="D45" s="92" t="s">
        <v>15</v>
      </c>
      <c r="E45" s="92" t="s">
        <v>16</v>
      </c>
      <c r="F45" s="93" t="s">
        <v>6892</v>
      </c>
      <c r="G45" s="93" t="s">
        <v>6892</v>
      </c>
      <c r="H45" s="93" t="s">
        <v>6892</v>
      </c>
      <c r="I45" s="94">
        <v>325670000030700</v>
      </c>
      <c r="J45" s="94">
        <v>673008456666</v>
      </c>
      <c r="K45" s="95" t="s">
        <v>173</v>
      </c>
      <c r="L45" s="93" t="s">
        <v>6892</v>
      </c>
      <c r="M45" s="93" t="s">
        <v>6892</v>
      </c>
      <c r="N45" s="92" t="s">
        <v>20</v>
      </c>
      <c r="O45" s="92" t="s">
        <v>6740</v>
      </c>
      <c r="P45" s="92" t="s">
        <v>21</v>
      </c>
      <c r="Q45" s="92" t="s">
        <v>2049</v>
      </c>
      <c r="R45" s="92" t="str">
        <f>O45&amp;", "&amp;P45&amp;Q45</f>
        <v>Краснинский МО, д. Кохоново</v>
      </c>
      <c r="S45" s="92" t="s">
        <v>30</v>
      </c>
      <c r="T45" s="96" t="s">
        <v>53</v>
      </c>
      <c r="U45" s="92" t="s">
        <v>6761</v>
      </c>
    </row>
    <row r="46" spans="1:21" s="97" customFormat="1" ht="31.5" x14ac:dyDescent="0.25">
      <c r="A46" s="90">
        <v>44</v>
      </c>
      <c r="B46" s="91" t="s">
        <v>2136</v>
      </c>
      <c r="C46" s="91" t="s">
        <v>6970</v>
      </c>
      <c r="D46" s="92" t="s">
        <v>15</v>
      </c>
      <c r="E46" s="92" t="s">
        <v>16</v>
      </c>
      <c r="F46" s="93" t="s">
        <v>6892</v>
      </c>
      <c r="G46" s="93" t="s">
        <v>6892</v>
      </c>
      <c r="H46" s="93" t="s">
        <v>6892</v>
      </c>
      <c r="I46" s="94">
        <v>324670000017839</v>
      </c>
      <c r="J46" s="94">
        <v>673008856449</v>
      </c>
      <c r="K46" s="95" t="s">
        <v>173</v>
      </c>
      <c r="L46" s="93" t="s">
        <v>6892</v>
      </c>
      <c r="M46" s="93" t="s">
        <v>6892</v>
      </c>
      <c r="N46" s="92" t="s">
        <v>20</v>
      </c>
      <c r="O46" s="92" t="s">
        <v>21</v>
      </c>
      <c r="P46" s="92" t="s">
        <v>47</v>
      </c>
      <c r="Q46" s="92" t="s">
        <v>21</v>
      </c>
      <c r="R46" s="92"/>
      <c r="S46" s="92" t="s">
        <v>30</v>
      </c>
      <c r="T46" s="96" t="s">
        <v>175</v>
      </c>
      <c r="U46" s="92" t="s">
        <v>6761</v>
      </c>
    </row>
    <row r="47" spans="1:21" s="97" customFormat="1" ht="31.5" x14ac:dyDescent="0.25">
      <c r="A47" s="90">
        <v>45</v>
      </c>
      <c r="B47" s="91" t="s">
        <v>2158</v>
      </c>
      <c r="C47" s="91" t="s">
        <v>6971</v>
      </c>
      <c r="D47" s="92" t="s">
        <v>15</v>
      </c>
      <c r="E47" s="92" t="s">
        <v>16</v>
      </c>
      <c r="F47" s="93" t="s">
        <v>6892</v>
      </c>
      <c r="G47" s="93" t="s">
        <v>6892</v>
      </c>
      <c r="H47" s="93" t="s">
        <v>6892</v>
      </c>
      <c r="I47" s="94">
        <v>325670000013703</v>
      </c>
      <c r="J47" s="94">
        <v>673200566209</v>
      </c>
      <c r="K47" s="95" t="s">
        <v>173</v>
      </c>
      <c r="L47" s="93" t="s">
        <v>6892</v>
      </c>
      <c r="M47" s="93" t="s">
        <v>6892</v>
      </c>
      <c r="N47" s="92" t="s">
        <v>20</v>
      </c>
      <c r="O47" s="92" t="s">
        <v>21</v>
      </c>
      <c r="P47" s="92" t="s">
        <v>47</v>
      </c>
      <c r="Q47" s="92" t="s">
        <v>21</v>
      </c>
      <c r="R47" s="92"/>
      <c r="S47" s="92" t="s">
        <v>30</v>
      </c>
      <c r="T47" s="96" t="s">
        <v>1607</v>
      </c>
      <c r="U47" s="92" t="s">
        <v>6761</v>
      </c>
    </row>
    <row r="48" spans="1:21" s="97" customFormat="1" ht="31.5" x14ac:dyDescent="0.25">
      <c r="A48" s="90">
        <v>46</v>
      </c>
      <c r="B48" s="91" t="s">
        <v>2161</v>
      </c>
      <c r="C48" s="91" t="s">
        <v>6972</v>
      </c>
      <c r="D48" s="92" t="s">
        <v>15</v>
      </c>
      <c r="E48" s="92" t="s">
        <v>16</v>
      </c>
      <c r="F48" s="93" t="s">
        <v>6892</v>
      </c>
      <c r="G48" s="93" t="s">
        <v>6892</v>
      </c>
      <c r="H48" s="93" t="s">
        <v>6892</v>
      </c>
      <c r="I48" s="94">
        <v>313673326100030</v>
      </c>
      <c r="J48" s="94">
        <v>672907070220</v>
      </c>
      <c r="K48" s="95" t="s">
        <v>173</v>
      </c>
      <c r="L48" s="93" t="s">
        <v>6892</v>
      </c>
      <c r="M48" s="93" t="s">
        <v>6892</v>
      </c>
      <c r="N48" s="92" t="s">
        <v>20</v>
      </c>
      <c r="O48" s="92" t="s">
        <v>21</v>
      </c>
      <c r="P48" s="92" t="s">
        <v>47</v>
      </c>
      <c r="Q48" s="92" t="s">
        <v>21</v>
      </c>
      <c r="R48" s="92"/>
      <c r="S48" s="92" t="s">
        <v>30</v>
      </c>
      <c r="T48" s="96" t="s">
        <v>141</v>
      </c>
      <c r="U48" s="92" t="s">
        <v>6761</v>
      </c>
    </row>
    <row r="49" spans="1:21" s="97" customFormat="1" ht="31.5" x14ac:dyDescent="0.25">
      <c r="A49" s="90">
        <v>47</v>
      </c>
      <c r="B49" s="91" t="s">
        <v>2314</v>
      </c>
      <c r="C49" s="91" t="s">
        <v>6973</v>
      </c>
      <c r="D49" s="92" t="s">
        <v>15</v>
      </c>
      <c r="E49" s="92" t="s">
        <v>16</v>
      </c>
      <c r="F49" s="93" t="s">
        <v>6892</v>
      </c>
      <c r="G49" s="93" t="s">
        <v>6892</v>
      </c>
      <c r="H49" s="93" t="s">
        <v>6892</v>
      </c>
      <c r="I49" s="94">
        <v>319673300032895</v>
      </c>
      <c r="J49" s="94">
        <v>673209287834</v>
      </c>
      <c r="K49" s="95" t="s">
        <v>173</v>
      </c>
      <c r="L49" s="93" t="s">
        <v>6892</v>
      </c>
      <c r="M49" s="93" t="s">
        <v>6892</v>
      </c>
      <c r="N49" s="92" t="s">
        <v>20</v>
      </c>
      <c r="O49" s="92" t="s">
        <v>21</v>
      </c>
      <c r="P49" s="92" t="s">
        <v>47</v>
      </c>
      <c r="Q49" s="92" t="s">
        <v>21</v>
      </c>
      <c r="R49" s="92"/>
      <c r="S49" s="92" t="s">
        <v>30</v>
      </c>
      <c r="T49" s="96" t="s">
        <v>360</v>
      </c>
      <c r="U49" s="92" t="s">
        <v>6761</v>
      </c>
    </row>
    <row r="50" spans="1:21" s="97" customFormat="1" ht="31.5" x14ac:dyDescent="0.25">
      <c r="A50" s="90">
        <v>48</v>
      </c>
      <c r="B50" s="91" t="s">
        <v>2443</v>
      </c>
      <c r="C50" s="91" t="s">
        <v>6974</v>
      </c>
      <c r="D50" s="92" t="s">
        <v>15</v>
      </c>
      <c r="E50" s="92" t="s">
        <v>16</v>
      </c>
      <c r="F50" s="93" t="s">
        <v>6892</v>
      </c>
      <c r="G50" s="93" t="s">
        <v>6892</v>
      </c>
      <c r="H50" s="93" t="s">
        <v>6892</v>
      </c>
      <c r="I50" s="94">
        <v>324670000045812</v>
      </c>
      <c r="J50" s="94">
        <v>673210489360</v>
      </c>
      <c r="K50" s="95" t="s">
        <v>173</v>
      </c>
      <c r="L50" s="93" t="s">
        <v>6892</v>
      </c>
      <c r="M50" s="93" t="s">
        <v>6892</v>
      </c>
      <c r="N50" s="92" t="s">
        <v>20</v>
      </c>
      <c r="O50" s="92" t="s">
        <v>21</v>
      </c>
      <c r="P50" s="92" t="s">
        <v>47</v>
      </c>
      <c r="Q50" s="92" t="s">
        <v>21</v>
      </c>
      <c r="R50" s="92"/>
      <c r="S50" s="92" t="s">
        <v>30</v>
      </c>
      <c r="T50" s="96" t="s">
        <v>484</v>
      </c>
      <c r="U50" s="92" t="s">
        <v>6761</v>
      </c>
    </row>
    <row r="51" spans="1:21" s="97" customFormat="1" ht="31.5" x14ac:dyDescent="0.25">
      <c r="A51" s="90">
        <v>49</v>
      </c>
      <c r="B51" s="91" t="s">
        <v>2738</v>
      </c>
      <c r="C51" s="91" t="s">
        <v>6975</v>
      </c>
      <c r="D51" s="92" t="s">
        <v>15</v>
      </c>
      <c r="E51" s="92" t="s">
        <v>16</v>
      </c>
      <c r="F51" s="93" t="s">
        <v>6892</v>
      </c>
      <c r="G51" s="93" t="s">
        <v>6892</v>
      </c>
      <c r="H51" s="93" t="s">
        <v>6892</v>
      </c>
      <c r="I51" s="94">
        <v>312673218600050</v>
      </c>
      <c r="J51" s="94">
        <v>673007578823</v>
      </c>
      <c r="K51" s="95" t="s">
        <v>173</v>
      </c>
      <c r="L51" s="93" t="s">
        <v>6892</v>
      </c>
      <c r="M51" s="93" t="s">
        <v>6892</v>
      </c>
      <c r="N51" s="92" t="s">
        <v>20</v>
      </c>
      <c r="O51" s="92" t="s">
        <v>21</v>
      </c>
      <c r="P51" s="92" t="s">
        <v>47</v>
      </c>
      <c r="Q51" s="92" t="s">
        <v>21</v>
      </c>
      <c r="R51" s="92"/>
      <c r="S51" s="92" t="s">
        <v>30</v>
      </c>
      <c r="T51" s="96" t="s">
        <v>141</v>
      </c>
      <c r="U51" s="92" t="s">
        <v>6761</v>
      </c>
    </row>
    <row r="52" spans="1:21" s="97" customFormat="1" ht="31.5" x14ac:dyDescent="0.25">
      <c r="A52" s="90">
        <v>50</v>
      </c>
      <c r="B52" s="91" t="s">
        <v>2810</v>
      </c>
      <c r="C52" s="91" t="s">
        <v>6976</v>
      </c>
      <c r="D52" s="92" t="s">
        <v>15</v>
      </c>
      <c r="E52" s="92" t="s">
        <v>16</v>
      </c>
      <c r="F52" s="93" t="s">
        <v>6892</v>
      </c>
      <c r="G52" s="93" t="s">
        <v>6892</v>
      </c>
      <c r="H52" s="93" t="s">
        <v>6892</v>
      </c>
      <c r="I52" s="94">
        <v>324670000018230</v>
      </c>
      <c r="J52" s="94">
        <v>672508523693</v>
      </c>
      <c r="K52" s="95" t="s">
        <v>173</v>
      </c>
      <c r="L52" s="93" t="s">
        <v>6892</v>
      </c>
      <c r="M52" s="93" t="s">
        <v>6892</v>
      </c>
      <c r="N52" s="92" t="s">
        <v>20</v>
      </c>
      <c r="O52" s="92" t="s">
        <v>21</v>
      </c>
      <c r="P52" s="92" t="s">
        <v>973</v>
      </c>
      <c r="Q52" s="92" t="s">
        <v>21</v>
      </c>
      <c r="R52" s="92"/>
      <c r="S52" s="92" t="s">
        <v>30</v>
      </c>
      <c r="T52" s="96" t="s">
        <v>110</v>
      </c>
      <c r="U52" s="92" t="s">
        <v>6761</v>
      </c>
    </row>
    <row r="53" spans="1:21" s="97" customFormat="1" ht="31.5" x14ac:dyDescent="0.25">
      <c r="A53" s="90">
        <v>51</v>
      </c>
      <c r="B53" s="91" t="s">
        <v>2813</v>
      </c>
      <c r="C53" s="91" t="s">
        <v>6977</v>
      </c>
      <c r="D53" s="92" t="s">
        <v>15</v>
      </c>
      <c r="E53" s="92" t="s">
        <v>16</v>
      </c>
      <c r="F53" s="93" t="s">
        <v>6892</v>
      </c>
      <c r="G53" s="93" t="s">
        <v>6892</v>
      </c>
      <c r="H53" s="93" t="s">
        <v>6892</v>
      </c>
      <c r="I53" s="94">
        <v>315673300011702</v>
      </c>
      <c r="J53" s="94">
        <v>672603955380</v>
      </c>
      <c r="K53" s="95" t="s">
        <v>173</v>
      </c>
      <c r="L53" s="93" t="s">
        <v>6892</v>
      </c>
      <c r="M53" s="93" t="s">
        <v>6892</v>
      </c>
      <c r="N53" s="92" t="s">
        <v>20</v>
      </c>
      <c r="O53" s="92" t="s">
        <v>6747</v>
      </c>
      <c r="P53" s="92" t="s">
        <v>271</v>
      </c>
      <c r="Q53" s="92" t="s">
        <v>21</v>
      </c>
      <c r="R53" s="92" t="str">
        <f>O53&amp;", "&amp;P53&amp;Q53</f>
        <v>Сафоновский МО, г. Сафоново</v>
      </c>
      <c r="S53" s="92" t="s">
        <v>30</v>
      </c>
      <c r="T53" s="96" t="s">
        <v>66</v>
      </c>
      <c r="U53" s="92" t="s">
        <v>6761</v>
      </c>
    </row>
    <row r="54" spans="1:21" s="97" customFormat="1" ht="31.5" x14ac:dyDescent="0.25">
      <c r="A54" s="90">
        <v>52</v>
      </c>
      <c r="B54" s="91" t="s">
        <v>2839</v>
      </c>
      <c r="C54" s="91" t="s">
        <v>6978</v>
      </c>
      <c r="D54" s="92" t="s">
        <v>15</v>
      </c>
      <c r="E54" s="92" t="s">
        <v>16</v>
      </c>
      <c r="F54" s="93" t="s">
        <v>6892</v>
      </c>
      <c r="G54" s="93" t="s">
        <v>6892</v>
      </c>
      <c r="H54" s="93" t="s">
        <v>6892</v>
      </c>
      <c r="I54" s="94">
        <v>310672231200035</v>
      </c>
      <c r="J54" s="94">
        <v>571500208293</v>
      </c>
      <c r="K54" s="95" t="s">
        <v>173</v>
      </c>
      <c r="L54" s="93" t="s">
        <v>6892</v>
      </c>
      <c r="M54" s="93" t="s">
        <v>6892</v>
      </c>
      <c r="N54" s="92" t="s">
        <v>20</v>
      </c>
      <c r="O54" s="92" t="s">
        <v>6750</v>
      </c>
      <c r="P54" s="92" t="s">
        <v>21</v>
      </c>
      <c r="Q54" s="92" t="s">
        <v>2842</v>
      </c>
      <c r="R54" s="92" t="str">
        <f>O54&amp;", "&amp;P54&amp;Q54</f>
        <v>Угранский МО, д. Русаново</v>
      </c>
      <c r="S54" s="92" t="s">
        <v>30</v>
      </c>
      <c r="T54" s="96" t="s">
        <v>141</v>
      </c>
      <c r="U54" s="92" t="s">
        <v>6761</v>
      </c>
    </row>
    <row r="55" spans="1:21" s="97" customFormat="1" ht="31.5" x14ac:dyDescent="0.25">
      <c r="A55" s="90">
        <v>53</v>
      </c>
      <c r="B55" s="91" t="s">
        <v>2850</v>
      </c>
      <c r="C55" s="91" t="s">
        <v>6979</v>
      </c>
      <c r="D55" s="92" t="s">
        <v>15</v>
      </c>
      <c r="E55" s="92" t="s">
        <v>16</v>
      </c>
      <c r="F55" s="93" t="s">
        <v>6892</v>
      </c>
      <c r="G55" s="93" t="s">
        <v>6892</v>
      </c>
      <c r="H55" s="93" t="s">
        <v>6892</v>
      </c>
      <c r="I55" s="94">
        <v>324670000042191</v>
      </c>
      <c r="J55" s="94">
        <v>673208686547</v>
      </c>
      <c r="K55" s="95" t="s">
        <v>173</v>
      </c>
      <c r="L55" s="93" t="s">
        <v>6892</v>
      </c>
      <c r="M55" s="93" t="s">
        <v>6892</v>
      </c>
      <c r="N55" s="92" t="s">
        <v>20</v>
      </c>
      <c r="O55" s="92" t="s">
        <v>6746</v>
      </c>
      <c r="P55" s="92" t="s">
        <v>21</v>
      </c>
      <c r="Q55" s="92" t="s">
        <v>1460</v>
      </c>
      <c r="R55" s="92" t="str">
        <f>O55&amp;", "&amp;P55&amp;Q55</f>
        <v>Смоленский МО, д. Киселевка</v>
      </c>
      <c r="S55" s="92" t="s">
        <v>30</v>
      </c>
      <c r="T55" s="96" t="s">
        <v>372</v>
      </c>
      <c r="U55" s="92" t="s">
        <v>6761</v>
      </c>
    </row>
    <row r="56" spans="1:21" s="97" customFormat="1" ht="31.5" x14ac:dyDescent="0.25">
      <c r="A56" s="90">
        <v>54</v>
      </c>
      <c r="B56" s="91" t="s">
        <v>2931</v>
      </c>
      <c r="C56" s="91" t="s">
        <v>6980</v>
      </c>
      <c r="D56" s="92" t="s">
        <v>15</v>
      </c>
      <c r="E56" s="92" t="s">
        <v>16</v>
      </c>
      <c r="F56" s="93" t="s">
        <v>6892</v>
      </c>
      <c r="G56" s="93" t="s">
        <v>6892</v>
      </c>
      <c r="H56" s="93" t="s">
        <v>6892</v>
      </c>
      <c r="I56" s="94">
        <v>321673300036151</v>
      </c>
      <c r="J56" s="94">
        <v>112103455926</v>
      </c>
      <c r="K56" s="95" t="s">
        <v>173</v>
      </c>
      <c r="L56" s="93" t="s">
        <v>6892</v>
      </c>
      <c r="M56" s="93" t="s">
        <v>6892</v>
      </c>
      <c r="N56" s="92" t="s">
        <v>20</v>
      </c>
      <c r="O56" s="92" t="s">
        <v>6754</v>
      </c>
      <c r="P56" s="92" t="s">
        <v>21</v>
      </c>
      <c r="Q56" s="92" t="s">
        <v>639</v>
      </c>
      <c r="R56" s="92" t="str">
        <f>O56&amp;", "&amp;P56&amp;Q56</f>
        <v>Ярцевский МО, д. Капыревщина</v>
      </c>
      <c r="S56" s="92" t="s">
        <v>30</v>
      </c>
      <c r="T56" s="96" t="s">
        <v>1224</v>
      </c>
      <c r="U56" s="92" t="s">
        <v>6761</v>
      </c>
    </row>
    <row r="57" spans="1:21" s="97" customFormat="1" ht="31.5" x14ac:dyDescent="0.25">
      <c r="A57" s="90">
        <v>55</v>
      </c>
      <c r="B57" s="91" t="s">
        <v>2946</v>
      </c>
      <c r="C57" s="91" t="s">
        <v>6981</v>
      </c>
      <c r="D57" s="92" t="s">
        <v>15</v>
      </c>
      <c r="E57" s="92" t="s">
        <v>16</v>
      </c>
      <c r="F57" s="93" t="s">
        <v>6892</v>
      </c>
      <c r="G57" s="93" t="s">
        <v>6892</v>
      </c>
      <c r="H57" s="93" t="s">
        <v>6892</v>
      </c>
      <c r="I57" s="94">
        <v>321673300007758</v>
      </c>
      <c r="J57" s="94">
        <v>673200410924</v>
      </c>
      <c r="K57" s="95" t="s">
        <v>173</v>
      </c>
      <c r="L57" s="93" t="s">
        <v>6892</v>
      </c>
      <c r="M57" s="93" t="s">
        <v>6892</v>
      </c>
      <c r="N57" s="92" t="s">
        <v>20</v>
      </c>
      <c r="O57" s="92" t="s">
        <v>21</v>
      </c>
      <c r="P57" s="92" t="s">
        <v>47</v>
      </c>
      <c r="Q57" s="92" t="s">
        <v>21</v>
      </c>
      <c r="R57" s="92"/>
      <c r="S57" s="92" t="s">
        <v>30</v>
      </c>
      <c r="T57" s="96" t="s">
        <v>874</v>
      </c>
      <c r="U57" s="92" t="s">
        <v>6761</v>
      </c>
    </row>
    <row r="58" spans="1:21" s="97" customFormat="1" ht="31.5" x14ac:dyDescent="0.25">
      <c r="A58" s="90">
        <v>56</v>
      </c>
      <c r="B58" s="91" t="s">
        <v>3103</v>
      </c>
      <c r="C58" s="91" t="s">
        <v>6982</v>
      </c>
      <c r="D58" s="92" t="s">
        <v>15</v>
      </c>
      <c r="E58" s="92" t="s">
        <v>16</v>
      </c>
      <c r="F58" s="93" t="s">
        <v>6892</v>
      </c>
      <c r="G58" s="93" t="s">
        <v>6892</v>
      </c>
      <c r="H58" s="93" t="s">
        <v>6892</v>
      </c>
      <c r="I58" s="94">
        <v>326670000028450</v>
      </c>
      <c r="J58" s="94">
        <v>673202877552</v>
      </c>
      <c r="K58" s="95" t="s">
        <v>173</v>
      </c>
      <c r="L58" s="93" t="s">
        <v>6892</v>
      </c>
      <c r="M58" s="93" t="s">
        <v>6892</v>
      </c>
      <c r="N58" s="92" t="s">
        <v>20</v>
      </c>
      <c r="O58" s="92" t="s">
        <v>21</v>
      </c>
      <c r="P58" s="92" t="s">
        <v>47</v>
      </c>
      <c r="Q58" s="92" t="s">
        <v>21</v>
      </c>
      <c r="R58" s="92"/>
      <c r="S58" s="92" t="s">
        <v>23</v>
      </c>
      <c r="T58" s="96" t="s">
        <v>37</v>
      </c>
      <c r="U58" s="92" t="s">
        <v>6761</v>
      </c>
    </row>
    <row r="59" spans="1:21" s="97" customFormat="1" ht="31.5" x14ac:dyDescent="0.25">
      <c r="A59" s="90">
        <v>57</v>
      </c>
      <c r="B59" s="91" t="s">
        <v>3138</v>
      </c>
      <c r="C59" s="91" t="s">
        <v>6983</v>
      </c>
      <c r="D59" s="92" t="s">
        <v>15</v>
      </c>
      <c r="E59" s="92" t="s">
        <v>16</v>
      </c>
      <c r="F59" s="93" t="s">
        <v>6892</v>
      </c>
      <c r="G59" s="93" t="s">
        <v>6892</v>
      </c>
      <c r="H59" s="93" t="s">
        <v>6892</v>
      </c>
      <c r="I59" s="94">
        <v>313673313500106</v>
      </c>
      <c r="J59" s="94">
        <v>672705928177</v>
      </c>
      <c r="K59" s="95" t="s">
        <v>173</v>
      </c>
      <c r="L59" s="93" t="s">
        <v>6892</v>
      </c>
      <c r="M59" s="93" t="s">
        <v>6892</v>
      </c>
      <c r="N59" s="92" t="s">
        <v>20</v>
      </c>
      <c r="O59" s="92" t="s">
        <v>6754</v>
      </c>
      <c r="P59" s="92" t="s">
        <v>36</v>
      </c>
      <c r="Q59" s="92" t="s">
        <v>21</v>
      </c>
      <c r="R59" s="92" t="str">
        <f>O59&amp;", "&amp;P59&amp;Q59</f>
        <v>Ярцевский МО, г. Ярцево</v>
      </c>
      <c r="S59" s="92" t="s">
        <v>30</v>
      </c>
      <c r="T59" s="96" t="s">
        <v>141</v>
      </c>
      <c r="U59" s="92" t="s">
        <v>6761</v>
      </c>
    </row>
    <row r="60" spans="1:21" s="97" customFormat="1" ht="31.5" x14ac:dyDescent="0.25">
      <c r="A60" s="90">
        <v>58</v>
      </c>
      <c r="B60" s="91" t="s">
        <v>3141</v>
      </c>
      <c r="C60" s="91" t="s">
        <v>6984</v>
      </c>
      <c r="D60" s="92" t="s">
        <v>15</v>
      </c>
      <c r="E60" s="92" t="s">
        <v>16</v>
      </c>
      <c r="F60" s="93" t="s">
        <v>6892</v>
      </c>
      <c r="G60" s="93" t="s">
        <v>6892</v>
      </c>
      <c r="H60" s="93" t="s">
        <v>6892</v>
      </c>
      <c r="I60" s="94">
        <v>324670000006117</v>
      </c>
      <c r="J60" s="94">
        <v>330704073161</v>
      </c>
      <c r="K60" s="95" t="s">
        <v>173</v>
      </c>
      <c r="L60" s="93" t="s">
        <v>6892</v>
      </c>
      <c r="M60" s="93" t="s">
        <v>6892</v>
      </c>
      <c r="N60" s="92" t="s">
        <v>20</v>
      </c>
      <c r="O60" s="92" t="s">
        <v>21</v>
      </c>
      <c r="P60" s="92" t="s">
        <v>47</v>
      </c>
      <c r="Q60" s="92" t="s">
        <v>21</v>
      </c>
      <c r="R60" s="92"/>
      <c r="S60" s="92" t="s">
        <v>30</v>
      </c>
      <c r="T60" s="96" t="s">
        <v>198</v>
      </c>
      <c r="U60" s="92" t="s">
        <v>6761</v>
      </c>
    </row>
    <row r="61" spans="1:21" s="97" customFormat="1" ht="31.5" x14ac:dyDescent="0.25">
      <c r="A61" s="90">
        <v>59</v>
      </c>
      <c r="B61" s="91" t="s">
        <v>3237</v>
      </c>
      <c r="C61" s="91" t="s">
        <v>6985</v>
      </c>
      <c r="D61" s="92" t="s">
        <v>15</v>
      </c>
      <c r="E61" s="92" t="s">
        <v>16</v>
      </c>
      <c r="F61" s="93" t="s">
        <v>6892</v>
      </c>
      <c r="G61" s="93" t="s">
        <v>6892</v>
      </c>
      <c r="H61" s="93" t="s">
        <v>6892</v>
      </c>
      <c r="I61" s="94">
        <v>324670000043071</v>
      </c>
      <c r="J61" s="94">
        <v>672505426243</v>
      </c>
      <c r="K61" s="95" t="s">
        <v>173</v>
      </c>
      <c r="L61" s="93" t="s">
        <v>6892</v>
      </c>
      <c r="M61" s="93" t="s">
        <v>6892</v>
      </c>
      <c r="N61" s="92" t="s">
        <v>20</v>
      </c>
      <c r="O61" s="92" t="s">
        <v>6744</v>
      </c>
      <c r="P61" s="92" t="s">
        <v>145</v>
      </c>
      <c r="Q61" s="92" t="s">
        <v>21</v>
      </c>
      <c r="R61" s="92" t="str">
        <f>O61&amp;", "&amp;P61&amp;Q61</f>
        <v>Рославльский МО, г. Рославль</v>
      </c>
      <c r="S61" s="92" t="s">
        <v>30</v>
      </c>
      <c r="T61" s="96" t="s">
        <v>372</v>
      </c>
      <c r="U61" s="92" t="s">
        <v>6761</v>
      </c>
    </row>
    <row r="62" spans="1:21" s="97" customFormat="1" ht="47.25" x14ac:dyDescent="0.25">
      <c r="A62" s="90">
        <v>60</v>
      </c>
      <c r="B62" s="91" t="s">
        <v>3350</v>
      </c>
      <c r="C62" s="91"/>
      <c r="D62" s="92" t="s">
        <v>120</v>
      </c>
      <c r="E62" s="92" t="s">
        <v>16</v>
      </c>
      <c r="F62" s="93" t="s">
        <v>6892</v>
      </c>
      <c r="G62" s="93" t="s">
        <v>6892</v>
      </c>
      <c r="H62" s="93" t="s">
        <v>6892</v>
      </c>
      <c r="I62" s="94">
        <v>1026701426730</v>
      </c>
      <c r="J62" s="94">
        <v>6730014832</v>
      </c>
      <c r="K62" s="95" t="s">
        <v>173</v>
      </c>
      <c r="L62" s="93" t="s">
        <v>6892</v>
      </c>
      <c r="M62" s="93" t="s">
        <v>6892</v>
      </c>
      <c r="N62" s="92" t="s">
        <v>20</v>
      </c>
      <c r="O62" s="92" t="s">
        <v>21</v>
      </c>
      <c r="P62" s="92" t="s">
        <v>47</v>
      </c>
      <c r="Q62" s="92" t="s">
        <v>21</v>
      </c>
      <c r="R62" s="92"/>
      <c r="S62" s="92" t="s">
        <v>30</v>
      </c>
      <c r="T62" s="96" t="s">
        <v>71</v>
      </c>
      <c r="U62" s="92" t="s">
        <v>6761</v>
      </c>
    </row>
    <row r="63" spans="1:21" s="97" customFormat="1" ht="63" x14ac:dyDescent="0.25">
      <c r="A63" s="90">
        <v>61</v>
      </c>
      <c r="B63" s="91" t="s">
        <v>3590</v>
      </c>
      <c r="C63" s="91"/>
      <c r="D63" s="92" t="s">
        <v>120</v>
      </c>
      <c r="E63" s="92" t="s">
        <v>16</v>
      </c>
      <c r="F63" s="93" t="s">
        <v>6892</v>
      </c>
      <c r="G63" s="93" t="s">
        <v>6892</v>
      </c>
      <c r="H63" s="93" t="s">
        <v>6892</v>
      </c>
      <c r="I63" s="94">
        <v>1136733007740</v>
      </c>
      <c r="J63" s="94">
        <v>6722040959</v>
      </c>
      <c r="K63" s="95" t="s">
        <v>1343</v>
      </c>
      <c r="L63" s="93" t="s">
        <v>6892</v>
      </c>
      <c r="M63" s="93" t="s">
        <v>6892</v>
      </c>
      <c r="N63" s="92" t="s">
        <v>20</v>
      </c>
      <c r="O63" s="92" t="s">
        <v>21</v>
      </c>
      <c r="P63" s="92" t="s">
        <v>47</v>
      </c>
      <c r="Q63" s="92" t="s">
        <v>21</v>
      </c>
      <c r="R63" s="92"/>
      <c r="S63" s="92" t="s">
        <v>30</v>
      </c>
      <c r="T63" s="96" t="s">
        <v>141</v>
      </c>
      <c r="U63" s="92" t="s">
        <v>6761</v>
      </c>
    </row>
    <row r="64" spans="1:21" s="97" customFormat="1" ht="31.5" x14ac:dyDescent="0.25">
      <c r="A64" s="90">
        <v>62</v>
      </c>
      <c r="B64" s="91" t="s">
        <v>3645</v>
      </c>
      <c r="C64" s="91"/>
      <c r="D64" s="92" t="s">
        <v>120</v>
      </c>
      <c r="E64" s="92" t="s">
        <v>16</v>
      </c>
      <c r="F64" s="93" t="s">
        <v>6892</v>
      </c>
      <c r="G64" s="93" t="s">
        <v>6892</v>
      </c>
      <c r="H64" s="93" t="s">
        <v>6892</v>
      </c>
      <c r="I64" s="94">
        <v>1116732012583</v>
      </c>
      <c r="J64" s="94">
        <v>6732025981</v>
      </c>
      <c r="K64" s="95" t="s">
        <v>173</v>
      </c>
      <c r="L64" s="93" t="s">
        <v>6892</v>
      </c>
      <c r="M64" s="93" t="s">
        <v>6892</v>
      </c>
      <c r="N64" s="92" t="s">
        <v>20</v>
      </c>
      <c r="O64" s="92" t="s">
        <v>21</v>
      </c>
      <c r="P64" s="92" t="s">
        <v>47</v>
      </c>
      <c r="Q64" s="92" t="s">
        <v>21</v>
      </c>
      <c r="R64" s="92"/>
      <c r="S64" s="92" t="s">
        <v>30</v>
      </c>
      <c r="T64" s="96" t="s">
        <v>141</v>
      </c>
      <c r="U64" s="92" t="s">
        <v>6761</v>
      </c>
    </row>
    <row r="65" spans="1:21" s="97" customFormat="1" ht="47.25" x14ac:dyDescent="0.25">
      <c r="A65" s="90">
        <v>63</v>
      </c>
      <c r="B65" s="91" t="s">
        <v>4498</v>
      </c>
      <c r="C65" s="91"/>
      <c r="D65" s="92" t="s">
        <v>120</v>
      </c>
      <c r="E65" s="92" t="s">
        <v>16</v>
      </c>
      <c r="F65" s="93" t="s">
        <v>6892</v>
      </c>
      <c r="G65" s="93" t="s">
        <v>6892</v>
      </c>
      <c r="H65" s="93" t="s">
        <v>6892</v>
      </c>
      <c r="I65" s="94">
        <v>1256700001986</v>
      </c>
      <c r="J65" s="94">
        <v>6700029207</v>
      </c>
      <c r="K65" s="95" t="s">
        <v>173</v>
      </c>
      <c r="L65" s="93" t="s">
        <v>6892</v>
      </c>
      <c r="M65" s="93" t="s">
        <v>6892</v>
      </c>
      <c r="N65" s="92" t="s">
        <v>20</v>
      </c>
      <c r="O65" s="92" t="s">
        <v>6745</v>
      </c>
      <c r="P65" s="92" t="s">
        <v>376</v>
      </c>
      <c r="Q65" s="92" t="s">
        <v>21</v>
      </c>
      <c r="R65" s="92" t="str">
        <f>O65&amp;", "&amp;P65&amp;Q65</f>
        <v>Руднянский МО, г. Рудня</v>
      </c>
      <c r="S65" s="92" t="s">
        <v>30</v>
      </c>
      <c r="T65" s="96" t="s">
        <v>567</v>
      </c>
      <c r="U65" s="92" t="s">
        <v>6761</v>
      </c>
    </row>
    <row r="66" spans="1:21" s="97" customFormat="1" ht="47.25" x14ac:dyDescent="0.25">
      <c r="A66" s="90">
        <v>64</v>
      </c>
      <c r="B66" s="91" t="s">
        <v>4501</v>
      </c>
      <c r="C66" s="91"/>
      <c r="D66" s="92" t="s">
        <v>120</v>
      </c>
      <c r="E66" s="92" t="s">
        <v>16</v>
      </c>
      <c r="F66" s="93" t="s">
        <v>6892</v>
      </c>
      <c r="G66" s="93" t="s">
        <v>6892</v>
      </c>
      <c r="H66" s="93" t="s">
        <v>6892</v>
      </c>
      <c r="I66" s="94">
        <v>1026701450841</v>
      </c>
      <c r="J66" s="94">
        <v>6730000477</v>
      </c>
      <c r="K66" s="95" t="s">
        <v>173</v>
      </c>
      <c r="L66" s="93" t="s">
        <v>6892</v>
      </c>
      <c r="M66" s="93" t="s">
        <v>6892</v>
      </c>
      <c r="N66" s="92" t="s">
        <v>20</v>
      </c>
      <c r="O66" s="92" t="s">
        <v>21</v>
      </c>
      <c r="P66" s="92" t="s">
        <v>47</v>
      </c>
      <c r="Q66" s="92" t="s">
        <v>21</v>
      </c>
      <c r="R66" s="92"/>
      <c r="S66" s="92" t="s">
        <v>30</v>
      </c>
      <c r="T66" s="96" t="s">
        <v>141</v>
      </c>
      <c r="U66" s="92" t="s">
        <v>6761</v>
      </c>
    </row>
    <row r="67" spans="1:21" s="97" customFormat="1" ht="31.5" x14ac:dyDescent="0.25">
      <c r="A67" s="90">
        <v>65</v>
      </c>
      <c r="B67" s="91" t="s">
        <v>5049</v>
      </c>
      <c r="C67" s="91" t="s">
        <v>6986</v>
      </c>
      <c r="D67" s="92" t="s">
        <v>15</v>
      </c>
      <c r="E67" s="92" t="s">
        <v>16</v>
      </c>
      <c r="F67" s="93"/>
      <c r="G67" s="93"/>
      <c r="H67" s="93"/>
      <c r="I67" s="94">
        <v>320673300006703</v>
      </c>
      <c r="J67" s="94">
        <v>673200900686</v>
      </c>
      <c r="K67" s="95" t="s">
        <v>173</v>
      </c>
      <c r="L67" s="93"/>
      <c r="M67" s="93"/>
      <c r="N67" s="92" t="s">
        <v>20</v>
      </c>
      <c r="O67" s="92" t="s">
        <v>21</v>
      </c>
      <c r="P67" s="92" t="s">
        <v>47</v>
      </c>
      <c r="Q67" s="92" t="s">
        <v>21</v>
      </c>
      <c r="R67" s="92"/>
      <c r="S67" s="92" t="s">
        <v>30</v>
      </c>
      <c r="T67" s="96" t="s">
        <v>494</v>
      </c>
      <c r="U67" s="92" t="s">
        <v>6761</v>
      </c>
    </row>
    <row r="68" spans="1:21" s="97" customFormat="1" ht="31.5" x14ac:dyDescent="0.25">
      <c r="A68" s="90">
        <v>66</v>
      </c>
      <c r="B68" s="91" t="s">
        <v>5100</v>
      </c>
      <c r="C68" s="91" t="s">
        <v>6987</v>
      </c>
      <c r="D68" s="92" t="s">
        <v>15</v>
      </c>
      <c r="E68" s="92" t="s">
        <v>16</v>
      </c>
      <c r="F68" s="93"/>
      <c r="G68" s="93"/>
      <c r="H68" s="93"/>
      <c r="I68" s="94">
        <v>324670000006322</v>
      </c>
      <c r="J68" s="94">
        <v>673000071103</v>
      </c>
      <c r="K68" s="95" t="s">
        <v>173</v>
      </c>
      <c r="L68" s="93"/>
      <c r="M68" s="93"/>
      <c r="N68" s="92" t="s">
        <v>20</v>
      </c>
      <c r="O68" s="92" t="s">
        <v>21</v>
      </c>
      <c r="P68" s="92" t="s">
        <v>47</v>
      </c>
      <c r="Q68" s="92" t="s">
        <v>21</v>
      </c>
      <c r="R68" s="92"/>
      <c r="S68" s="92" t="s">
        <v>30</v>
      </c>
      <c r="T68" s="96" t="s">
        <v>198</v>
      </c>
      <c r="U68" s="92" t="s">
        <v>6761</v>
      </c>
    </row>
    <row r="69" spans="1:21" s="97" customFormat="1" ht="31.5" x14ac:dyDescent="0.25">
      <c r="A69" s="90">
        <v>67</v>
      </c>
      <c r="B69" s="91" t="s">
        <v>5109</v>
      </c>
      <c r="C69" s="91" t="s">
        <v>6988</v>
      </c>
      <c r="D69" s="92" t="s">
        <v>15</v>
      </c>
      <c r="E69" s="92" t="s">
        <v>16</v>
      </c>
      <c r="F69" s="93"/>
      <c r="G69" s="93"/>
      <c r="H69" s="93"/>
      <c r="I69" s="94">
        <v>325670000055303</v>
      </c>
      <c r="J69" s="94">
        <v>673210517200</v>
      </c>
      <c r="K69" s="95" t="s">
        <v>173</v>
      </c>
      <c r="L69" s="93"/>
      <c r="M69" s="93"/>
      <c r="N69" s="92" t="s">
        <v>20</v>
      </c>
      <c r="O69" s="92" t="s">
        <v>21</v>
      </c>
      <c r="P69" s="92" t="s">
        <v>47</v>
      </c>
      <c r="Q69" s="92" t="s">
        <v>21</v>
      </c>
      <c r="R69" s="92"/>
      <c r="S69" s="92" t="s">
        <v>23</v>
      </c>
      <c r="T69" s="96" t="s">
        <v>283</v>
      </c>
      <c r="U69" s="92" t="s">
        <v>6761</v>
      </c>
    </row>
    <row r="70" spans="1:21" s="97" customFormat="1" ht="31.5" x14ac:dyDescent="0.25">
      <c r="A70" s="90">
        <v>68</v>
      </c>
      <c r="B70" s="91" t="s">
        <v>5206</v>
      </c>
      <c r="C70" s="91" t="s">
        <v>6989</v>
      </c>
      <c r="D70" s="92" t="s">
        <v>15</v>
      </c>
      <c r="E70" s="92" t="s">
        <v>16</v>
      </c>
      <c r="F70" s="93"/>
      <c r="G70" s="93"/>
      <c r="H70" s="93"/>
      <c r="I70" s="94">
        <v>323673300007493</v>
      </c>
      <c r="J70" s="94">
        <v>671205059030</v>
      </c>
      <c r="K70" s="95" t="s">
        <v>173</v>
      </c>
      <c r="L70" s="93"/>
      <c r="M70" s="93"/>
      <c r="N70" s="92" t="s">
        <v>20</v>
      </c>
      <c r="O70" s="92" t="s">
        <v>6743</v>
      </c>
      <c r="P70" s="92" t="s">
        <v>21</v>
      </c>
      <c r="Q70" s="92" t="s">
        <v>5209</v>
      </c>
      <c r="R70" s="92" t="str">
        <f>O70&amp;", "&amp;P70&amp;Q70</f>
        <v>Починковский МО, п. Стодолище</v>
      </c>
      <c r="S70" s="92" t="s">
        <v>30</v>
      </c>
      <c r="T70" s="96" t="s">
        <v>53</v>
      </c>
      <c r="U70" s="92" t="s">
        <v>6761</v>
      </c>
    </row>
    <row r="71" spans="1:21" s="97" customFormat="1" ht="31.5" x14ac:dyDescent="0.25">
      <c r="A71" s="90">
        <v>69</v>
      </c>
      <c r="B71" s="91" t="s">
        <v>5232</v>
      </c>
      <c r="C71" s="91" t="s">
        <v>6990</v>
      </c>
      <c r="D71" s="92" t="s">
        <v>15</v>
      </c>
      <c r="E71" s="92" t="s">
        <v>16</v>
      </c>
      <c r="F71" s="93"/>
      <c r="G71" s="93"/>
      <c r="H71" s="93"/>
      <c r="I71" s="94">
        <v>304673103400250</v>
      </c>
      <c r="J71" s="94">
        <v>673100798372</v>
      </c>
      <c r="K71" s="95" t="s">
        <v>173</v>
      </c>
      <c r="L71" s="93"/>
      <c r="M71" s="93"/>
      <c r="N71" s="92" t="s">
        <v>20</v>
      </c>
      <c r="O71" s="92" t="s">
        <v>21</v>
      </c>
      <c r="P71" s="92" t="s">
        <v>47</v>
      </c>
      <c r="Q71" s="92" t="s">
        <v>21</v>
      </c>
      <c r="R71" s="92"/>
      <c r="S71" s="92" t="s">
        <v>30</v>
      </c>
      <c r="T71" s="96" t="s">
        <v>141</v>
      </c>
      <c r="U71" s="92" t="s">
        <v>6761</v>
      </c>
    </row>
    <row r="72" spans="1:21" s="97" customFormat="1" ht="31.5" x14ac:dyDescent="0.25">
      <c r="A72" s="90">
        <v>70</v>
      </c>
      <c r="B72" s="91" t="s">
        <v>5301</v>
      </c>
      <c r="C72" s="91" t="s">
        <v>6991</v>
      </c>
      <c r="D72" s="92" t="s">
        <v>15</v>
      </c>
      <c r="E72" s="92" t="s">
        <v>16</v>
      </c>
      <c r="F72" s="93"/>
      <c r="G72" s="93"/>
      <c r="H72" s="93"/>
      <c r="I72" s="94">
        <v>324670000000561</v>
      </c>
      <c r="J72" s="94">
        <v>672510803708</v>
      </c>
      <c r="K72" s="95" t="s">
        <v>173</v>
      </c>
      <c r="L72" s="93"/>
      <c r="M72" s="93"/>
      <c r="N72" s="92" t="s">
        <v>20</v>
      </c>
      <c r="O72" s="92" t="s">
        <v>6738</v>
      </c>
      <c r="P72" s="92" t="s">
        <v>21</v>
      </c>
      <c r="Q72" s="92" t="s">
        <v>1028</v>
      </c>
      <c r="R72" s="92" t="str">
        <f>O72&amp;", "&amp;P72&amp;Q72</f>
        <v>Ершичский МО, с. Ершичи</v>
      </c>
      <c r="S72" s="92" t="s">
        <v>30</v>
      </c>
      <c r="T72" s="96" t="s">
        <v>231</v>
      </c>
      <c r="U72" s="92" t="s">
        <v>6761</v>
      </c>
    </row>
    <row r="73" spans="1:21" s="97" customFormat="1" ht="31.5" x14ac:dyDescent="0.25">
      <c r="A73" s="90">
        <v>71</v>
      </c>
      <c r="B73" s="91" t="s">
        <v>5307</v>
      </c>
      <c r="C73" s="91" t="s">
        <v>6992</v>
      </c>
      <c r="D73" s="92" t="s">
        <v>15</v>
      </c>
      <c r="E73" s="92" t="s">
        <v>16</v>
      </c>
      <c r="F73" s="93"/>
      <c r="G73" s="93"/>
      <c r="H73" s="93"/>
      <c r="I73" s="94">
        <v>324670000042008</v>
      </c>
      <c r="J73" s="94">
        <v>671405175837</v>
      </c>
      <c r="K73" s="95" t="s">
        <v>173</v>
      </c>
      <c r="L73" s="93"/>
      <c r="M73" s="93"/>
      <c r="N73" s="92" t="s">
        <v>20</v>
      </c>
      <c r="O73" s="92" t="s">
        <v>6746</v>
      </c>
      <c r="P73" s="92" t="s">
        <v>21</v>
      </c>
      <c r="Q73" s="92" t="s">
        <v>5310</v>
      </c>
      <c r="R73" s="92" t="str">
        <f>O73&amp;", "&amp;P73&amp;Q73</f>
        <v>Смоленский МО, д. Рай</v>
      </c>
      <c r="S73" s="92" t="s">
        <v>30</v>
      </c>
      <c r="T73" s="96" t="s">
        <v>372</v>
      </c>
      <c r="U73" s="92" t="s">
        <v>6761</v>
      </c>
    </row>
    <row r="74" spans="1:21" s="97" customFormat="1" ht="31.5" x14ac:dyDescent="0.25">
      <c r="A74" s="90">
        <v>72</v>
      </c>
      <c r="B74" s="91" t="s">
        <v>5321</v>
      </c>
      <c r="C74" s="91" t="s">
        <v>6993</v>
      </c>
      <c r="D74" s="92" t="s">
        <v>15</v>
      </c>
      <c r="E74" s="92" t="s">
        <v>16</v>
      </c>
      <c r="F74" s="93"/>
      <c r="G74" s="93"/>
      <c r="H74" s="93"/>
      <c r="I74" s="94">
        <v>307672215600047</v>
      </c>
      <c r="J74" s="94">
        <v>672208093270</v>
      </c>
      <c r="K74" s="95" t="s">
        <v>173</v>
      </c>
      <c r="L74" s="93"/>
      <c r="M74" s="93"/>
      <c r="N74" s="92" t="s">
        <v>20</v>
      </c>
      <c r="O74" s="92" t="s">
        <v>6731</v>
      </c>
      <c r="P74" s="92" t="s">
        <v>235</v>
      </c>
      <c r="Q74" s="92" t="s">
        <v>21</v>
      </c>
      <c r="R74" s="92" t="str">
        <f>O74&amp;", "&amp;P74&amp;Q74</f>
        <v>Вяземский МО, г. Вязьма</v>
      </c>
      <c r="S74" s="92" t="s">
        <v>30</v>
      </c>
      <c r="T74" s="96" t="s">
        <v>141</v>
      </c>
      <c r="U74" s="92" t="s">
        <v>6761</v>
      </c>
    </row>
    <row r="75" spans="1:21" s="97" customFormat="1" ht="31.5" x14ac:dyDescent="0.25">
      <c r="A75" s="90">
        <v>73</v>
      </c>
      <c r="B75" s="91" t="s">
        <v>5393</v>
      </c>
      <c r="C75" s="91" t="s">
        <v>6994</v>
      </c>
      <c r="D75" s="92" t="s">
        <v>15</v>
      </c>
      <c r="E75" s="92" t="s">
        <v>16</v>
      </c>
      <c r="F75" s="93"/>
      <c r="G75" s="93"/>
      <c r="H75" s="93"/>
      <c r="I75" s="94">
        <v>325670000031936</v>
      </c>
      <c r="J75" s="94">
        <v>673110389530</v>
      </c>
      <c r="K75" s="95" t="s">
        <v>173</v>
      </c>
      <c r="L75" s="93"/>
      <c r="M75" s="93"/>
      <c r="N75" s="92" t="s">
        <v>20</v>
      </c>
      <c r="O75" s="92" t="s">
        <v>21</v>
      </c>
      <c r="P75" s="92" t="s">
        <v>47</v>
      </c>
      <c r="Q75" s="92" t="s">
        <v>21</v>
      </c>
      <c r="R75" s="92"/>
      <c r="S75" s="92" t="s">
        <v>30</v>
      </c>
      <c r="T75" s="96" t="s">
        <v>53</v>
      </c>
      <c r="U75" s="92" t="s">
        <v>6761</v>
      </c>
    </row>
    <row r="76" spans="1:21" s="97" customFormat="1" ht="31.5" x14ac:dyDescent="0.25">
      <c r="A76" s="90">
        <v>74</v>
      </c>
      <c r="B76" s="91" t="s">
        <v>5502</v>
      </c>
      <c r="C76" s="91" t="s">
        <v>6995</v>
      </c>
      <c r="D76" s="92" t="s">
        <v>15</v>
      </c>
      <c r="E76" s="92" t="s">
        <v>16</v>
      </c>
      <c r="F76" s="93"/>
      <c r="G76" s="93"/>
      <c r="H76" s="93"/>
      <c r="I76" s="94">
        <v>326670000011052</v>
      </c>
      <c r="J76" s="94">
        <v>671403778406</v>
      </c>
      <c r="K76" s="95" t="s">
        <v>173</v>
      </c>
      <c r="L76" s="93"/>
      <c r="M76" s="93"/>
      <c r="N76" s="92" t="s">
        <v>20</v>
      </c>
      <c r="O76" s="92" t="s">
        <v>6746</v>
      </c>
      <c r="P76" s="92" t="s">
        <v>21</v>
      </c>
      <c r="Q76" s="92" t="s">
        <v>1172</v>
      </c>
      <c r="R76" s="92" t="str">
        <f>O76&amp;", "&amp;P76&amp;Q76</f>
        <v>Смоленский МО, д. Валутино</v>
      </c>
      <c r="S76" s="92" t="s">
        <v>23</v>
      </c>
      <c r="T76" s="96" t="s">
        <v>97</v>
      </c>
      <c r="U76" s="92" t="s">
        <v>6761</v>
      </c>
    </row>
    <row r="77" spans="1:21" s="97" customFormat="1" ht="31.5" x14ac:dyDescent="0.25">
      <c r="A77" s="90">
        <v>75</v>
      </c>
      <c r="B77" s="91" t="s">
        <v>5520</v>
      </c>
      <c r="C77" s="91" t="s">
        <v>6996</v>
      </c>
      <c r="D77" s="92" t="s">
        <v>15</v>
      </c>
      <c r="E77" s="92" t="s">
        <v>16</v>
      </c>
      <c r="F77" s="93"/>
      <c r="G77" s="93"/>
      <c r="H77" s="93"/>
      <c r="I77" s="94">
        <v>322673300009810</v>
      </c>
      <c r="J77" s="94">
        <v>672908748349</v>
      </c>
      <c r="K77" s="95" t="s">
        <v>173</v>
      </c>
      <c r="L77" s="93"/>
      <c r="M77" s="93"/>
      <c r="N77" s="92" t="s">
        <v>20</v>
      </c>
      <c r="O77" s="92" t="s">
        <v>21</v>
      </c>
      <c r="P77" s="92" t="s">
        <v>47</v>
      </c>
      <c r="Q77" s="92" t="s">
        <v>21</v>
      </c>
      <c r="R77" s="92"/>
      <c r="S77" s="92" t="s">
        <v>30</v>
      </c>
      <c r="T77" s="96" t="s">
        <v>1648</v>
      </c>
      <c r="U77" s="92" t="s">
        <v>6761</v>
      </c>
    </row>
    <row r="78" spans="1:21" s="97" customFormat="1" ht="31.5" x14ac:dyDescent="0.25">
      <c r="A78" s="90">
        <v>76</v>
      </c>
      <c r="B78" s="91" t="s">
        <v>5617</v>
      </c>
      <c r="C78" s="91" t="s">
        <v>6997</v>
      </c>
      <c r="D78" s="92" t="s">
        <v>15</v>
      </c>
      <c r="E78" s="92" t="s">
        <v>16</v>
      </c>
      <c r="F78" s="93"/>
      <c r="G78" s="93"/>
      <c r="H78" s="93"/>
      <c r="I78" s="94">
        <v>320673300025749</v>
      </c>
      <c r="J78" s="94">
        <v>672606465418</v>
      </c>
      <c r="K78" s="95" t="s">
        <v>173</v>
      </c>
      <c r="L78" s="93"/>
      <c r="M78" s="93"/>
      <c r="N78" s="92" t="s">
        <v>20</v>
      </c>
      <c r="O78" s="92" t="s">
        <v>6747</v>
      </c>
      <c r="P78" s="92" t="s">
        <v>271</v>
      </c>
      <c r="Q78" s="92" t="s">
        <v>21</v>
      </c>
      <c r="R78" s="92" t="str">
        <f>O78&amp;", "&amp;P78&amp;Q78</f>
        <v>Сафоновский МО, г. Сафоново</v>
      </c>
      <c r="S78" s="92" t="s">
        <v>30</v>
      </c>
      <c r="T78" s="96" t="s">
        <v>470</v>
      </c>
      <c r="U78" s="92" t="s">
        <v>6761</v>
      </c>
    </row>
    <row r="79" spans="1:21" s="97" customFormat="1" ht="31.5" x14ac:dyDescent="0.25">
      <c r="A79" s="90">
        <v>77</v>
      </c>
      <c r="B79" s="91" t="s">
        <v>5645</v>
      </c>
      <c r="C79" s="91" t="s">
        <v>6998</v>
      </c>
      <c r="D79" s="92" t="s">
        <v>15</v>
      </c>
      <c r="E79" s="92" t="s">
        <v>16</v>
      </c>
      <c r="F79" s="93"/>
      <c r="G79" s="93"/>
      <c r="H79" s="93"/>
      <c r="I79" s="94">
        <v>325670000031870</v>
      </c>
      <c r="J79" s="94">
        <v>672207890851</v>
      </c>
      <c r="K79" s="95" t="s">
        <v>173</v>
      </c>
      <c r="L79" s="93"/>
      <c r="M79" s="93"/>
      <c r="N79" s="92" t="s">
        <v>20</v>
      </c>
      <c r="O79" s="92" t="s">
        <v>6731</v>
      </c>
      <c r="P79" s="92" t="s">
        <v>235</v>
      </c>
      <c r="Q79" s="92" t="s">
        <v>21</v>
      </c>
      <c r="R79" s="92" t="str">
        <f>O79&amp;", "&amp;P79&amp;Q79</f>
        <v>Вяземский МО, г. Вязьма</v>
      </c>
      <c r="S79" s="92" t="s">
        <v>30</v>
      </c>
      <c r="T79" s="96" t="s">
        <v>53</v>
      </c>
      <c r="U79" s="92" t="s">
        <v>6761</v>
      </c>
    </row>
    <row r="80" spans="1:21" s="97" customFormat="1" ht="31.5" x14ac:dyDescent="0.25">
      <c r="A80" s="90">
        <v>78</v>
      </c>
      <c r="B80" s="91" t="s">
        <v>5688</v>
      </c>
      <c r="C80" s="91" t="s">
        <v>6999</v>
      </c>
      <c r="D80" s="92" t="s">
        <v>15</v>
      </c>
      <c r="E80" s="92" t="s">
        <v>16</v>
      </c>
      <c r="F80" s="93"/>
      <c r="G80" s="93"/>
      <c r="H80" s="93"/>
      <c r="I80" s="94">
        <v>324670000013234</v>
      </c>
      <c r="J80" s="94">
        <v>433900202809</v>
      </c>
      <c r="K80" s="95" t="s">
        <v>173</v>
      </c>
      <c r="L80" s="93"/>
      <c r="M80" s="93"/>
      <c r="N80" s="92" t="s">
        <v>20</v>
      </c>
      <c r="O80" s="92" t="s">
        <v>21</v>
      </c>
      <c r="P80" s="92" t="s">
        <v>47</v>
      </c>
      <c r="Q80" s="92" t="s">
        <v>21</v>
      </c>
      <c r="R80" s="92"/>
      <c r="S80" s="92" t="s">
        <v>30</v>
      </c>
      <c r="T80" s="96" t="s">
        <v>175</v>
      </c>
      <c r="U80" s="92" t="s">
        <v>6761</v>
      </c>
    </row>
    <row r="81" spans="1:21" s="97" customFormat="1" ht="31.5" x14ac:dyDescent="0.25">
      <c r="A81" s="90">
        <v>79</v>
      </c>
      <c r="B81" s="91" t="s">
        <v>5726</v>
      </c>
      <c r="C81" s="91" t="s">
        <v>7000</v>
      </c>
      <c r="D81" s="92" t="s">
        <v>15</v>
      </c>
      <c r="E81" s="92" t="s">
        <v>16</v>
      </c>
      <c r="F81" s="93"/>
      <c r="G81" s="93"/>
      <c r="H81" s="93"/>
      <c r="I81" s="94">
        <v>311672202000023</v>
      </c>
      <c r="J81" s="94">
        <v>672200430968</v>
      </c>
      <c r="K81" s="95" t="s">
        <v>173</v>
      </c>
      <c r="L81" s="93"/>
      <c r="M81" s="93"/>
      <c r="N81" s="92" t="s">
        <v>20</v>
      </c>
      <c r="O81" s="92" t="s">
        <v>6731</v>
      </c>
      <c r="P81" s="92" t="s">
        <v>21</v>
      </c>
      <c r="Q81" s="92" t="s">
        <v>5729</v>
      </c>
      <c r="R81" s="92" t="str">
        <f>O81&amp;", "&amp;P81&amp;Q81</f>
        <v>Вяземский МО, д. Батищево</v>
      </c>
      <c r="S81" s="92" t="s">
        <v>30</v>
      </c>
      <c r="T81" s="96" t="s">
        <v>141</v>
      </c>
      <c r="U81" s="92" t="s">
        <v>6761</v>
      </c>
    </row>
    <row r="82" spans="1:21" s="97" customFormat="1" ht="31.5" x14ac:dyDescent="0.25">
      <c r="A82" s="90">
        <v>80</v>
      </c>
      <c r="B82" s="91" t="s">
        <v>5748</v>
      </c>
      <c r="C82" s="91" t="s">
        <v>7001</v>
      </c>
      <c r="D82" s="92" t="s">
        <v>15</v>
      </c>
      <c r="E82" s="92" t="s">
        <v>16</v>
      </c>
      <c r="F82" s="93"/>
      <c r="G82" s="93"/>
      <c r="H82" s="93"/>
      <c r="I82" s="94">
        <v>325670000032910</v>
      </c>
      <c r="J82" s="94">
        <v>671100101220</v>
      </c>
      <c r="K82" s="95" t="s">
        <v>173</v>
      </c>
      <c r="L82" s="93"/>
      <c r="M82" s="93"/>
      <c r="N82" s="92" t="s">
        <v>20</v>
      </c>
      <c r="O82" s="92" t="s">
        <v>6742</v>
      </c>
      <c r="P82" s="92" t="s">
        <v>21</v>
      </c>
      <c r="Q82" s="92" t="s">
        <v>2862</v>
      </c>
      <c r="R82" s="92" t="str">
        <f>O82&amp;", "&amp;P82&amp;Q82</f>
        <v>Новодугинский МО, с. Новодугино</v>
      </c>
      <c r="S82" s="92" t="s">
        <v>30</v>
      </c>
      <c r="T82" s="96" t="s">
        <v>53</v>
      </c>
      <c r="U82" s="92" t="s">
        <v>6761</v>
      </c>
    </row>
    <row r="83" spans="1:21" s="97" customFormat="1" ht="31.5" x14ac:dyDescent="0.25">
      <c r="A83" s="90">
        <v>81</v>
      </c>
      <c r="B83" s="91" t="s">
        <v>5763</v>
      </c>
      <c r="C83" s="91" t="s">
        <v>5763</v>
      </c>
      <c r="D83" s="92" t="s">
        <v>15</v>
      </c>
      <c r="E83" s="92" t="s">
        <v>16</v>
      </c>
      <c r="F83" s="93"/>
      <c r="G83" s="93"/>
      <c r="H83" s="93"/>
      <c r="I83" s="94">
        <v>304673128600318</v>
      </c>
      <c r="J83" s="94">
        <v>672900532034</v>
      </c>
      <c r="K83" s="95" t="s">
        <v>173</v>
      </c>
      <c r="L83" s="93"/>
      <c r="M83" s="93"/>
      <c r="N83" s="92" t="s">
        <v>20</v>
      </c>
      <c r="O83" s="92" t="s">
        <v>21</v>
      </c>
      <c r="P83" s="92" t="s">
        <v>47</v>
      </c>
      <c r="Q83" s="92" t="s">
        <v>21</v>
      </c>
      <c r="R83" s="92"/>
      <c r="S83" s="92" t="s">
        <v>30</v>
      </c>
      <c r="T83" s="96" t="s">
        <v>141</v>
      </c>
      <c r="U83" s="92" t="s">
        <v>6761</v>
      </c>
    </row>
    <row r="84" spans="1:21" s="97" customFormat="1" ht="31.5" x14ac:dyDescent="0.25">
      <c r="A84" s="90">
        <v>82</v>
      </c>
      <c r="B84" s="91" t="s">
        <v>5826</v>
      </c>
      <c r="C84" s="91" t="s">
        <v>7002</v>
      </c>
      <c r="D84" s="92" t="s">
        <v>15</v>
      </c>
      <c r="E84" s="92" t="s">
        <v>16</v>
      </c>
      <c r="F84" s="93"/>
      <c r="G84" s="93"/>
      <c r="H84" s="93"/>
      <c r="I84" s="94">
        <v>326670000005161</v>
      </c>
      <c r="J84" s="94">
        <v>672510921998</v>
      </c>
      <c r="K84" s="95" t="s">
        <v>173</v>
      </c>
      <c r="L84" s="93"/>
      <c r="M84" s="93"/>
      <c r="N84" s="92" t="s">
        <v>20</v>
      </c>
      <c r="O84" s="92" t="s">
        <v>21</v>
      </c>
      <c r="P84" s="92" t="s">
        <v>973</v>
      </c>
      <c r="Q84" s="92" t="s">
        <v>21</v>
      </c>
      <c r="R84" s="92"/>
      <c r="S84" s="92" t="s">
        <v>23</v>
      </c>
      <c r="T84" s="96" t="s">
        <v>43</v>
      </c>
      <c r="U84" s="92" t="s">
        <v>6761</v>
      </c>
    </row>
    <row r="85" spans="1:21" s="97" customFormat="1" ht="31.5" x14ac:dyDescent="0.25">
      <c r="A85" s="90">
        <v>83</v>
      </c>
      <c r="B85" s="91" t="s">
        <v>5844</v>
      </c>
      <c r="C85" s="91" t="s">
        <v>7003</v>
      </c>
      <c r="D85" s="92" t="s">
        <v>15</v>
      </c>
      <c r="E85" s="92" t="s">
        <v>16</v>
      </c>
      <c r="F85" s="93"/>
      <c r="G85" s="93"/>
      <c r="H85" s="93"/>
      <c r="I85" s="94">
        <v>318673300006589</v>
      </c>
      <c r="J85" s="94">
        <v>672208289548</v>
      </c>
      <c r="K85" s="95" t="s">
        <v>173</v>
      </c>
      <c r="L85" s="93"/>
      <c r="M85" s="93"/>
      <c r="N85" s="92" t="s">
        <v>20</v>
      </c>
      <c r="O85" s="92" t="s">
        <v>6731</v>
      </c>
      <c r="P85" s="92" t="s">
        <v>235</v>
      </c>
      <c r="Q85" s="92" t="s">
        <v>21</v>
      </c>
      <c r="R85" s="92" t="str">
        <f>O85&amp;", "&amp;P85&amp;Q85</f>
        <v>Вяземский МО, г. Вязьма</v>
      </c>
      <c r="S85" s="92" t="s">
        <v>30</v>
      </c>
      <c r="T85" s="96" t="s">
        <v>607</v>
      </c>
      <c r="U85" s="92" t="s">
        <v>6761</v>
      </c>
    </row>
    <row r="86" spans="1:21" s="97" customFormat="1" ht="31.5" x14ac:dyDescent="0.25">
      <c r="A86" s="90">
        <v>84</v>
      </c>
      <c r="B86" s="91" t="s">
        <v>5865</v>
      </c>
      <c r="C86" s="91" t="s">
        <v>7004</v>
      </c>
      <c r="D86" s="92" t="s">
        <v>15</v>
      </c>
      <c r="E86" s="92" t="s">
        <v>16</v>
      </c>
      <c r="F86" s="93"/>
      <c r="G86" s="93"/>
      <c r="H86" s="93"/>
      <c r="I86" s="94">
        <v>325670000034440</v>
      </c>
      <c r="J86" s="94">
        <v>672201809068</v>
      </c>
      <c r="K86" s="95" t="s">
        <v>173</v>
      </c>
      <c r="L86" s="93"/>
      <c r="M86" s="93"/>
      <c r="N86" s="92" t="s">
        <v>20</v>
      </c>
      <c r="O86" s="92" t="s">
        <v>6731</v>
      </c>
      <c r="P86" s="92" t="s">
        <v>235</v>
      </c>
      <c r="Q86" s="92" t="s">
        <v>21</v>
      </c>
      <c r="R86" s="92" t="str">
        <f>O86&amp;", "&amp;P86&amp;Q86</f>
        <v>Вяземский МО, г. Вязьма</v>
      </c>
      <c r="S86" s="92" t="s">
        <v>30</v>
      </c>
      <c r="T86" s="96" t="s">
        <v>53</v>
      </c>
      <c r="U86" s="92" t="s">
        <v>6761</v>
      </c>
    </row>
    <row r="87" spans="1:21" s="97" customFormat="1" ht="31.5" x14ac:dyDescent="0.25">
      <c r="A87" s="90">
        <v>85</v>
      </c>
      <c r="B87" s="91" t="s">
        <v>5903</v>
      </c>
      <c r="C87" s="91" t="s">
        <v>7005</v>
      </c>
      <c r="D87" s="92" t="s">
        <v>15</v>
      </c>
      <c r="E87" s="92" t="s">
        <v>16</v>
      </c>
      <c r="F87" s="93"/>
      <c r="G87" s="93"/>
      <c r="H87" s="93"/>
      <c r="I87" s="94">
        <v>311673236300076</v>
      </c>
      <c r="J87" s="94">
        <v>673004336230</v>
      </c>
      <c r="K87" s="95" t="s">
        <v>173</v>
      </c>
      <c r="L87" s="93"/>
      <c r="M87" s="93"/>
      <c r="N87" s="92" t="s">
        <v>20</v>
      </c>
      <c r="O87" s="92" t="s">
        <v>21</v>
      </c>
      <c r="P87" s="92" t="s">
        <v>47</v>
      </c>
      <c r="Q87" s="92" t="s">
        <v>21</v>
      </c>
      <c r="R87" s="92"/>
      <c r="S87" s="92" t="s">
        <v>30</v>
      </c>
      <c r="T87" s="96" t="s">
        <v>141</v>
      </c>
      <c r="U87" s="92" t="s">
        <v>6761</v>
      </c>
    </row>
    <row r="88" spans="1:21" s="97" customFormat="1" ht="31.5" x14ac:dyDescent="0.25">
      <c r="A88" s="90">
        <v>86</v>
      </c>
      <c r="B88" s="91" t="s">
        <v>5934</v>
      </c>
      <c r="C88" s="91" t="s">
        <v>7006</v>
      </c>
      <c r="D88" s="92" t="s">
        <v>15</v>
      </c>
      <c r="E88" s="92" t="s">
        <v>16</v>
      </c>
      <c r="F88" s="93"/>
      <c r="G88" s="93"/>
      <c r="H88" s="93"/>
      <c r="I88" s="94">
        <v>326670000002832</v>
      </c>
      <c r="J88" s="94">
        <v>670602677619</v>
      </c>
      <c r="K88" s="95" t="s">
        <v>173</v>
      </c>
      <c r="L88" s="93"/>
      <c r="M88" s="93"/>
      <c r="N88" s="92" t="s">
        <v>20</v>
      </c>
      <c r="O88" s="92" t="s">
        <v>21</v>
      </c>
      <c r="P88" s="92" t="s">
        <v>47</v>
      </c>
      <c r="Q88" s="92" t="s">
        <v>21</v>
      </c>
      <c r="R88" s="92"/>
      <c r="S88" s="92" t="s">
        <v>23</v>
      </c>
      <c r="T88" s="96" t="s">
        <v>24</v>
      </c>
      <c r="U88" s="92" t="s">
        <v>6761</v>
      </c>
    </row>
    <row r="89" spans="1:21" s="97" customFormat="1" ht="31.5" x14ac:dyDescent="0.25">
      <c r="A89" s="90">
        <v>87</v>
      </c>
      <c r="B89" s="91" t="s">
        <v>5947</v>
      </c>
      <c r="C89" s="91" t="s">
        <v>7007</v>
      </c>
      <c r="D89" s="92" t="s">
        <v>15</v>
      </c>
      <c r="E89" s="92" t="s">
        <v>16</v>
      </c>
      <c r="F89" s="93"/>
      <c r="G89" s="93"/>
      <c r="H89" s="93"/>
      <c r="I89" s="94">
        <v>325670000045229</v>
      </c>
      <c r="J89" s="94">
        <v>672502469390</v>
      </c>
      <c r="K89" s="95" t="s">
        <v>173</v>
      </c>
      <c r="L89" s="93"/>
      <c r="M89" s="93"/>
      <c r="N89" s="92" t="s">
        <v>20</v>
      </c>
      <c r="O89" s="92" t="s">
        <v>6744</v>
      </c>
      <c r="P89" s="92" t="s">
        <v>145</v>
      </c>
      <c r="Q89" s="92" t="s">
        <v>21</v>
      </c>
      <c r="R89" s="92" t="str">
        <f>O89&amp;", "&amp;P89&amp;Q89</f>
        <v>Рославльский МО, г. Рославль</v>
      </c>
      <c r="S89" s="92" t="s">
        <v>30</v>
      </c>
      <c r="T89" s="96" t="s">
        <v>93</v>
      </c>
      <c r="U89" s="92" t="s">
        <v>6761</v>
      </c>
    </row>
    <row r="90" spans="1:21" s="97" customFormat="1" ht="31.5" x14ac:dyDescent="0.25">
      <c r="A90" s="90">
        <v>88</v>
      </c>
      <c r="B90" s="91" t="s">
        <v>6016</v>
      </c>
      <c r="C90" s="91" t="s">
        <v>7008</v>
      </c>
      <c r="D90" s="92" t="s">
        <v>15</v>
      </c>
      <c r="E90" s="92" t="s">
        <v>16</v>
      </c>
      <c r="F90" s="93"/>
      <c r="G90" s="93"/>
      <c r="H90" s="93"/>
      <c r="I90" s="94">
        <v>325670000010226</v>
      </c>
      <c r="J90" s="94">
        <v>673202628637</v>
      </c>
      <c r="K90" s="95" t="s">
        <v>173</v>
      </c>
      <c r="L90" s="93"/>
      <c r="M90" s="93"/>
      <c r="N90" s="92" t="s">
        <v>20</v>
      </c>
      <c r="O90" s="92" t="s">
        <v>6743</v>
      </c>
      <c r="P90" s="92" t="s">
        <v>21</v>
      </c>
      <c r="Q90" s="92" t="s">
        <v>6019</v>
      </c>
      <c r="R90" s="92" t="str">
        <f>O90&amp;", "&amp;P90&amp;Q90</f>
        <v>Починковский МО, д. Плоское</v>
      </c>
      <c r="S90" s="92" t="s">
        <v>30</v>
      </c>
      <c r="T90" s="96" t="s">
        <v>155</v>
      </c>
      <c r="U90" s="92" t="s">
        <v>6761</v>
      </c>
    </row>
    <row r="91" spans="1:21" s="97" customFormat="1" ht="31.5" x14ac:dyDescent="0.25">
      <c r="A91" s="90">
        <v>89</v>
      </c>
      <c r="B91" s="91" t="s">
        <v>6032</v>
      </c>
      <c r="C91" s="91" t="s">
        <v>7009</v>
      </c>
      <c r="D91" s="92" t="s">
        <v>15</v>
      </c>
      <c r="E91" s="92" t="s">
        <v>16</v>
      </c>
      <c r="F91" s="93"/>
      <c r="G91" s="93"/>
      <c r="H91" s="93"/>
      <c r="I91" s="94">
        <v>325670000034221</v>
      </c>
      <c r="J91" s="94">
        <v>672508468308</v>
      </c>
      <c r="K91" s="95" t="s">
        <v>173</v>
      </c>
      <c r="L91" s="93"/>
      <c r="M91" s="93"/>
      <c r="N91" s="92" t="s">
        <v>20</v>
      </c>
      <c r="O91" s="92" t="s">
        <v>6744</v>
      </c>
      <c r="P91" s="92" t="s">
        <v>145</v>
      </c>
      <c r="Q91" s="92" t="s">
        <v>21</v>
      </c>
      <c r="R91" s="92" t="str">
        <f>O91&amp;", "&amp;P91&amp;Q91</f>
        <v>Рославльский МО, г. Рославль</v>
      </c>
      <c r="S91" s="92" t="s">
        <v>30</v>
      </c>
      <c r="T91" s="96" t="s">
        <v>53</v>
      </c>
      <c r="U91" s="92" t="s">
        <v>6761</v>
      </c>
    </row>
    <row r="92" spans="1:21" s="97" customFormat="1" ht="31.5" x14ac:dyDescent="0.25">
      <c r="A92" s="90">
        <v>90</v>
      </c>
      <c r="B92" s="91" t="s">
        <v>6066</v>
      </c>
      <c r="C92" s="91" t="s">
        <v>7010</v>
      </c>
      <c r="D92" s="92" t="s">
        <v>15</v>
      </c>
      <c r="E92" s="92" t="s">
        <v>16</v>
      </c>
      <c r="F92" s="93"/>
      <c r="G92" s="93"/>
      <c r="H92" s="93"/>
      <c r="I92" s="94">
        <v>324670000020439</v>
      </c>
      <c r="J92" s="94">
        <v>672207035533</v>
      </c>
      <c r="K92" s="95" t="s">
        <v>173</v>
      </c>
      <c r="L92" s="93"/>
      <c r="M92" s="93"/>
      <c r="N92" s="92" t="s">
        <v>20</v>
      </c>
      <c r="O92" s="92" t="s">
        <v>6731</v>
      </c>
      <c r="P92" s="92" t="s">
        <v>235</v>
      </c>
      <c r="Q92" s="92" t="s">
        <v>21</v>
      </c>
      <c r="R92" s="92" t="str">
        <f>O92&amp;", "&amp;P92&amp;Q92</f>
        <v>Вяземский МО, г. Вязьма</v>
      </c>
      <c r="S92" s="92" t="s">
        <v>30</v>
      </c>
      <c r="T92" s="96" t="s">
        <v>110</v>
      </c>
      <c r="U92" s="92" t="s">
        <v>6761</v>
      </c>
    </row>
    <row r="93" spans="1:21" s="97" customFormat="1" ht="31.5" x14ac:dyDescent="0.25">
      <c r="A93" s="90">
        <v>91</v>
      </c>
      <c r="B93" s="91" t="s">
        <v>6138</v>
      </c>
      <c r="C93" s="91" t="s">
        <v>7011</v>
      </c>
      <c r="D93" s="92" t="s">
        <v>15</v>
      </c>
      <c r="E93" s="92" t="s">
        <v>16</v>
      </c>
      <c r="F93" s="93"/>
      <c r="G93" s="93"/>
      <c r="H93" s="93"/>
      <c r="I93" s="94">
        <v>310574534100015</v>
      </c>
      <c r="J93" s="94">
        <v>570501185706</v>
      </c>
      <c r="K93" s="95" t="s">
        <v>173</v>
      </c>
      <c r="L93" s="93"/>
      <c r="M93" s="93"/>
      <c r="N93" s="92" t="s">
        <v>20</v>
      </c>
      <c r="O93" s="92" t="s">
        <v>21</v>
      </c>
      <c r="P93" s="92" t="s">
        <v>47</v>
      </c>
      <c r="Q93" s="92" t="s">
        <v>21</v>
      </c>
      <c r="R93" s="92"/>
      <c r="S93" s="92" t="s">
        <v>30</v>
      </c>
      <c r="T93" s="96" t="s">
        <v>470</v>
      </c>
      <c r="U93" s="92" t="s">
        <v>6761</v>
      </c>
    </row>
    <row r="94" spans="1:21" s="97" customFormat="1" ht="31.5" x14ac:dyDescent="0.25">
      <c r="A94" s="90">
        <v>92</v>
      </c>
      <c r="B94" s="91" t="s">
        <v>6141</v>
      </c>
      <c r="C94" s="91" t="s">
        <v>7012</v>
      </c>
      <c r="D94" s="92" t="s">
        <v>15</v>
      </c>
      <c r="E94" s="92" t="s">
        <v>16</v>
      </c>
      <c r="F94" s="93"/>
      <c r="G94" s="93"/>
      <c r="H94" s="93"/>
      <c r="I94" s="94">
        <v>319673300018833</v>
      </c>
      <c r="J94" s="94">
        <v>673000746074</v>
      </c>
      <c r="K94" s="95" t="s">
        <v>173</v>
      </c>
      <c r="L94" s="93"/>
      <c r="M94" s="93"/>
      <c r="N94" s="92" t="s">
        <v>20</v>
      </c>
      <c r="O94" s="92" t="s">
        <v>21</v>
      </c>
      <c r="P94" s="92" t="s">
        <v>47</v>
      </c>
      <c r="Q94" s="92" t="s">
        <v>21</v>
      </c>
      <c r="R94" s="92"/>
      <c r="S94" s="92" t="s">
        <v>30</v>
      </c>
      <c r="T94" s="96" t="s">
        <v>789</v>
      </c>
      <c r="U94" s="92" t="s">
        <v>6761</v>
      </c>
    </row>
    <row r="95" spans="1:21" s="97" customFormat="1" ht="31.5" x14ac:dyDescent="0.25">
      <c r="A95" s="90">
        <v>93</v>
      </c>
      <c r="B95" s="91" t="s">
        <v>6194</v>
      </c>
      <c r="C95" s="91" t="s">
        <v>7013</v>
      </c>
      <c r="D95" s="92" t="s">
        <v>15</v>
      </c>
      <c r="E95" s="92" t="s">
        <v>16</v>
      </c>
      <c r="F95" s="93"/>
      <c r="G95" s="93"/>
      <c r="H95" s="93"/>
      <c r="I95" s="94">
        <v>309673110300030</v>
      </c>
      <c r="J95" s="94">
        <v>673100702497</v>
      </c>
      <c r="K95" s="95" t="s">
        <v>173</v>
      </c>
      <c r="L95" s="93"/>
      <c r="M95" s="93"/>
      <c r="N95" s="92" t="s">
        <v>20</v>
      </c>
      <c r="O95" s="92" t="s">
        <v>6746</v>
      </c>
      <c r="P95" s="92" t="s">
        <v>21</v>
      </c>
      <c r="Q95" s="92" t="s">
        <v>1691</v>
      </c>
      <c r="R95" s="92" t="str">
        <f>O95&amp;", "&amp;P95&amp;Q95</f>
        <v>Смоленский МО, д. Алтуховка</v>
      </c>
      <c r="S95" s="92" t="s">
        <v>30</v>
      </c>
      <c r="T95" s="96" t="s">
        <v>141</v>
      </c>
      <c r="U95" s="92" t="s">
        <v>6761</v>
      </c>
    </row>
    <row r="96" spans="1:21" s="97" customFormat="1" ht="31.5" x14ac:dyDescent="0.25">
      <c r="A96" s="90">
        <v>94</v>
      </c>
      <c r="B96" s="91" t="s">
        <v>6203</v>
      </c>
      <c r="C96" s="91" t="s">
        <v>7014</v>
      </c>
      <c r="D96" s="92" t="s">
        <v>15</v>
      </c>
      <c r="E96" s="92" t="s">
        <v>16</v>
      </c>
      <c r="F96" s="93"/>
      <c r="G96" s="93"/>
      <c r="H96" s="93"/>
      <c r="I96" s="94">
        <v>323670000026070</v>
      </c>
      <c r="J96" s="94">
        <v>673111724904</v>
      </c>
      <c r="K96" s="95" t="s">
        <v>173</v>
      </c>
      <c r="L96" s="93"/>
      <c r="M96" s="93"/>
      <c r="N96" s="92" t="s">
        <v>20</v>
      </c>
      <c r="O96" s="92" t="s">
        <v>21</v>
      </c>
      <c r="P96" s="92" t="s">
        <v>47</v>
      </c>
      <c r="Q96" s="92" t="s">
        <v>21</v>
      </c>
      <c r="R96" s="92"/>
      <c r="S96" s="92" t="s">
        <v>30</v>
      </c>
      <c r="T96" s="96" t="s">
        <v>203</v>
      </c>
      <c r="U96" s="92" t="s">
        <v>6761</v>
      </c>
    </row>
    <row r="97" spans="1:21" s="97" customFormat="1" ht="31.5" x14ac:dyDescent="0.25">
      <c r="A97" s="90">
        <v>95</v>
      </c>
      <c r="B97" s="91" t="s">
        <v>6209</v>
      </c>
      <c r="C97" s="91" t="s">
        <v>7015</v>
      </c>
      <c r="D97" s="92" t="s">
        <v>15</v>
      </c>
      <c r="E97" s="92" t="s">
        <v>16</v>
      </c>
      <c r="F97" s="93"/>
      <c r="G97" s="93"/>
      <c r="H97" s="93"/>
      <c r="I97" s="94">
        <v>324670000050967</v>
      </c>
      <c r="J97" s="94">
        <v>670300344170</v>
      </c>
      <c r="K97" s="95" t="s">
        <v>173</v>
      </c>
      <c r="L97" s="93"/>
      <c r="M97" s="93"/>
      <c r="N97" s="92" t="s">
        <v>20</v>
      </c>
      <c r="O97" s="92" t="s">
        <v>6745</v>
      </c>
      <c r="P97" s="92" t="s">
        <v>376</v>
      </c>
      <c r="Q97" s="92" t="s">
        <v>21</v>
      </c>
      <c r="R97" s="92" t="str">
        <f>O97&amp;", "&amp;P97&amp;Q97</f>
        <v>Руднянский МО, г. Рудня</v>
      </c>
      <c r="S97" s="92" t="s">
        <v>30</v>
      </c>
      <c r="T97" s="96" t="s">
        <v>521</v>
      </c>
      <c r="U97" s="92" t="s">
        <v>6761</v>
      </c>
    </row>
    <row r="98" spans="1:21" s="97" customFormat="1" ht="31.5" x14ac:dyDescent="0.25">
      <c r="A98" s="90">
        <v>96</v>
      </c>
      <c r="B98" s="91" t="s">
        <v>6285</v>
      </c>
      <c r="C98" s="91" t="s">
        <v>7016</v>
      </c>
      <c r="D98" s="92" t="s">
        <v>15</v>
      </c>
      <c r="E98" s="92" t="s">
        <v>16</v>
      </c>
      <c r="F98" s="93"/>
      <c r="G98" s="93"/>
      <c r="H98" s="93"/>
      <c r="I98" s="94">
        <v>324670000027924</v>
      </c>
      <c r="J98" s="94">
        <v>672500211639</v>
      </c>
      <c r="K98" s="95" t="s">
        <v>173</v>
      </c>
      <c r="L98" s="93"/>
      <c r="M98" s="93"/>
      <c r="N98" s="92" t="s">
        <v>20</v>
      </c>
      <c r="O98" s="92" t="s">
        <v>21</v>
      </c>
      <c r="P98" s="92" t="s">
        <v>47</v>
      </c>
      <c r="Q98" s="92" t="s">
        <v>21</v>
      </c>
      <c r="R98" s="92"/>
      <c r="S98" s="92" t="s">
        <v>30</v>
      </c>
      <c r="T98" s="96" t="s">
        <v>66</v>
      </c>
      <c r="U98" s="92" t="s">
        <v>6761</v>
      </c>
    </row>
    <row r="99" spans="1:21" s="97" customFormat="1" ht="31.5" x14ac:dyDescent="0.25">
      <c r="A99" s="90">
        <v>97</v>
      </c>
      <c r="B99" s="91" t="s">
        <v>6478</v>
      </c>
      <c r="C99" s="91" t="s">
        <v>7017</v>
      </c>
      <c r="D99" s="92" t="s">
        <v>15</v>
      </c>
      <c r="E99" s="92" t="s">
        <v>16</v>
      </c>
      <c r="F99" s="93"/>
      <c r="G99" s="93"/>
      <c r="H99" s="93"/>
      <c r="I99" s="94">
        <v>324670000041466</v>
      </c>
      <c r="J99" s="94">
        <v>672303882691</v>
      </c>
      <c r="K99" s="95" t="s">
        <v>173</v>
      </c>
      <c r="L99" s="93"/>
      <c r="M99" s="93"/>
      <c r="N99" s="92" t="s">
        <v>20</v>
      </c>
      <c r="O99" s="92" t="s">
        <v>6732</v>
      </c>
      <c r="P99" s="92" t="s">
        <v>109</v>
      </c>
      <c r="Q99" s="92" t="s">
        <v>21</v>
      </c>
      <c r="R99" s="92" t="str">
        <f>O99&amp;", "&amp;P99&amp;Q99</f>
        <v>Гагаринский МО, г. Гагарин</v>
      </c>
      <c r="S99" s="92" t="s">
        <v>30</v>
      </c>
      <c r="T99" s="96" t="s">
        <v>372</v>
      </c>
      <c r="U99" s="92" t="s">
        <v>6761</v>
      </c>
    </row>
    <row r="100" spans="1:21" s="97" customFormat="1" ht="31.5" x14ac:dyDescent="0.25">
      <c r="A100" s="90">
        <v>98</v>
      </c>
      <c r="B100" s="91" t="s">
        <v>6494</v>
      </c>
      <c r="C100" s="91" t="s">
        <v>7018</v>
      </c>
      <c r="D100" s="92" t="s">
        <v>15</v>
      </c>
      <c r="E100" s="92" t="s">
        <v>16</v>
      </c>
      <c r="F100" s="93"/>
      <c r="G100" s="93"/>
      <c r="H100" s="93"/>
      <c r="I100" s="94">
        <v>306673135300037</v>
      </c>
      <c r="J100" s="94">
        <v>673006627500</v>
      </c>
      <c r="K100" s="95" t="s">
        <v>173</v>
      </c>
      <c r="L100" s="93"/>
      <c r="M100" s="93"/>
      <c r="N100" s="92" t="s">
        <v>20</v>
      </c>
      <c r="O100" s="92" t="s">
        <v>21</v>
      </c>
      <c r="P100" s="92" t="s">
        <v>47</v>
      </c>
      <c r="Q100" s="92" t="s">
        <v>21</v>
      </c>
      <c r="R100" s="92"/>
      <c r="S100" s="92" t="s">
        <v>30</v>
      </c>
      <c r="T100" s="96" t="s">
        <v>141</v>
      </c>
      <c r="U100" s="92" t="s">
        <v>6761</v>
      </c>
    </row>
    <row r="101" spans="1:21" s="97" customFormat="1" ht="31.5" x14ac:dyDescent="0.25">
      <c r="A101" s="90">
        <v>99</v>
      </c>
      <c r="B101" s="91" t="s">
        <v>6500</v>
      </c>
      <c r="C101" s="91" t="s">
        <v>7019</v>
      </c>
      <c r="D101" s="92" t="s">
        <v>15</v>
      </c>
      <c r="E101" s="92" t="s">
        <v>16</v>
      </c>
      <c r="F101" s="93"/>
      <c r="G101" s="93"/>
      <c r="H101" s="93"/>
      <c r="I101" s="94">
        <v>312673207600099</v>
      </c>
      <c r="J101" s="94">
        <v>673006650072</v>
      </c>
      <c r="K101" s="95" t="s">
        <v>173</v>
      </c>
      <c r="L101" s="93"/>
      <c r="M101" s="93"/>
      <c r="N101" s="92" t="s">
        <v>20</v>
      </c>
      <c r="O101" s="92" t="s">
        <v>21</v>
      </c>
      <c r="P101" s="92" t="s">
        <v>47</v>
      </c>
      <c r="Q101" s="92" t="s">
        <v>21</v>
      </c>
      <c r="R101" s="92"/>
      <c r="S101" s="92" t="s">
        <v>30</v>
      </c>
      <c r="T101" s="96" t="s">
        <v>141</v>
      </c>
      <c r="U101" s="92" t="s">
        <v>6761</v>
      </c>
    </row>
    <row r="102" spans="1:21" s="97" customFormat="1" ht="31.5" x14ac:dyDescent="0.25">
      <c r="A102" s="90">
        <v>100</v>
      </c>
      <c r="B102" s="91" t="s">
        <v>6535</v>
      </c>
      <c r="C102" s="91" t="s">
        <v>7020</v>
      </c>
      <c r="D102" s="92" t="s">
        <v>15</v>
      </c>
      <c r="E102" s="92" t="s">
        <v>16</v>
      </c>
      <c r="F102" s="93"/>
      <c r="G102" s="93"/>
      <c r="H102" s="93"/>
      <c r="I102" s="94">
        <v>323670000000719</v>
      </c>
      <c r="J102" s="94">
        <v>673211328990</v>
      </c>
      <c r="K102" s="95" t="s">
        <v>912</v>
      </c>
      <c r="L102" s="93"/>
      <c r="M102" s="93"/>
      <c r="N102" s="92" t="s">
        <v>20</v>
      </c>
      <c r="O102" s="92" t="s">
        <v>21</v>
      </c>
      <c r="P102" s="92" t="s">
        <v>47</v>
      </c>
      <c r="Q102" s="92" t="s">
        <v>21</v>
      </c>
      <c r="R102" s="92"/>
      <c r="S102" s="92" t="s">
        <v>30</v>
      </c>
      <c r="T102" s="96" t="s">
        <v>892</v>
      </c>
      <c r="U102" s="92" t="s">
        <v>6761</v>
      </c>
    </row>
    <row r="103" spans="1:21" s="97" customFormat="1" ht="31.5" x14ac:dyDescent="0.25">
      <c r="A103" s="90">
        <v>101</v>
      </c>
      <c r="B103" s="91" t="s">
        <v>6606</v>
      </c>
      <c r="C103" s="91" t="s">
        <v>7021</v>
      </c>
      <c r="D103" s="92" t="s">
        <v>15</v>
      </c>
      <c r="E103" s="92" t="s">
        <v>16</v>
      </c>
      <c r="F103" s="93"/>
      <c r="G103" s="93"/>
      <c r="H103" s="93"/>
      <c r="I103" s="94">
        <v>307672719800030</v>
      </c>
      <c r="J103" s="94">
        <v>672704022238</v>
      </c>
      <c r="K103" s="95" t="s">
        <v>173</v>
      </c>
      <c r="L103" s="93"/>
      <c r="M103" s="93"/>
      <c r="N103" s="92" t="s">
        <v>20</v>
      </c>
      <c r="O103" s="92" t="s">
        <v>6754</v>
      </c>
      <c r="P103" s="92" t="s">
        <v>21</v>
      </c>
      <c r="Q103" s="92" t="s">
        <v>6572</v>
      </c>
      <c r="R103" s="92" t="str">
        <f>O103&amp;", "&amp;P103&amp;Q103</f>
        <v>Ярцевский МО, д. Михейково</v>
      </c>
      <c r="S103" s="92" t="s">
        <v>30</v>
      </c>
      <c r="T103" s="96" t="s">
        <v>141</v>
      </c>
      <c r="U103" s="92" t="s">
        <v>6761</v>
      </c>
    </row>
    <row r="104" spans="1:21" s="97" customFormat="1" ht="31.5" x14ac:dyDescent="0.25">
      <c r="A104" s="90">
        <v>102</v>
      </c>
      <c r="B104" s="91" t="s">
        <v>6618</v>
      </c>
      <c r="C104" s="91" t="s">
        <v>7022</v>
      </c>
      <c r="D104" s="92" t="s">
        <v>15</v>
      </c>
      <c r="E104" s="92" t="s">
        <v>16</v>
      </c>
      <c r="F104" s="93"/>
      <c r="G104" s="93"/>
      <c r="H104" s="93"/>
      <c r="I104" s="94">
        <v>324670000015065</v>
      </c>
      <c r="J104" s="94">
        <v>672400042641</v>
      </c>
      <c r="K104" s="95" t="s">
        <v>173</v>
      </c>
      <c r="L104" s="93"/>
      <c r="M104" s="93"/>
      <c r="N104" s="92" t="s">
        <v>20</v>
      </c>
      <c r="O104" s="92" t="s">
        <v>21</v>
      </c>
      <c r="P104" s="92" t="s">
        <v>973</v>
      </c>
      <c r="Q104" s="92" t="s">
        <v>21</v>
      </c>
      <c r="R104" s="92"/>
      <c r="S104" s="92" t="s">
        <v>30</v>
      </c>
      <c r="T104" s="96" t="s">
        <v>175</v>
      </c>
      <c r="U104" s="92" t="s">
        <v>6761</v>
      </c>
    </row>
    <row r="105" spans="1:21" s="97" customFormat="1" ht="31.5" x14ac:dyDescent="0.25">
      <c r="A105" s="90">
        <v>103</v>
      </c>
      <c r="B105" s="91" t="s">
        <v>6667</v>
      </c>
      <c r="C105" s="91" t="s">
        <v>7023</v>
      </c>
      <c r="D105" s="92" t="s">
        <v>15</v>
      </c>
      <c r="E105" s="92" t="s">
        <v>16</v>
      </c>
      <c r="F105" s="93"/>
      <c r="G105" s="93"/>
      <c r="H105" s="93"/>
      <c r="I105" s="94">
        <v>325670000015404</v>
      </c>
      <c r="J105" s="94">
        <v>673201361927</v>
      </c>
      <c r="K105" s="95" t="s">
        <v>173</v>
      </c>
      <c r="L105" s="93"/>
      <c r="M105" s="93"/>
      <c r="N105" s="92" t="s">
        <v>20</v>
      </c>
      <c r="O105" s="92" t="s">
        <v>21</v>
      </c>
      <c r="P105" s="92" t="s">
        <v>47</v>
      </c>
      <c r="Q105" s="92" t="s">
        <v>21</v>
      </c>
      <c r="R105" s="92"/>
      <c r="S105" s="92" t="s">
        <v>30</v>
      </c>
      <c r="T105" s="96" t="s">
        <v>1607</v>
      </c>
      <c r="U105" s="92" t="s">
        <v>6761</v>
      </c>
    </row>
    <row r="106" spans="1:21" s="97" customFormat="1" ht="31.5" x14ac:dyDescent="0.25">
      <c r="A106" s="90">
        <v>104</v>
      </c>
      <c r="B106" s="91" t="s">
        <v>6688</v>
      </c>
      <c r="C106" s="91" t="s">
        <v>7024</v>
      </c>
      <c r="D106" s="92" t="s">
        <v>15</v>
      </c>
      <c r="E106" s="92" t="s">
        <v>16</v>
      </c>
      <c r="F106" s="93"/>
      <c r="G106" s="93"/>
      <c r="H106" s="93"/>
      <c r="I106" s="94">
        <v>325670000028448</v>
      </c>
      <c r="J106" s="94">
        <v>691701402257</v>
      </c>
      <c r="K106" s="95" t="s">
        <v>173</v>
      </c>
      <c r="L106" s="93"/>
      <c r="M106" s="93"/>
      <c r="N106" s="92" t="s">
        <v>20</v>
      </c>
      <c r="O106" s="92" t="s">
        <v>6730</v>
      </c>
      <c r="P106" s="92" t="s">
        <v>1193</v>
      </c>
      <c r="Q106" s="92" t="s">
        <v>21</v>
      </c>
      <c r="R106" s="92" t="str">
        <f>O106&amp;", "&amp;P106&amp;Q106</f>
        <v>Велижский МО, г. Велиж</v>
      </c>
      <c r="S106" s="92" t="s">
        <v>30</v>
      </c>
      <c r="T106" s="96" t="s">
        <v>71</v>
      </c>
      <c r="U106" s="92" t="s">
        <v>6761</v>
      </c>
    </row>
    <row r="107" spans="1:21" s="97" customFormat="1" ht="31.5" x14ac:dyDescent="0.25">
      <c r="A107" s="90">
        <v>105</v>
      </c>
      <c r="B107" s="91" t="s">
        <v>6703</v>
      </c>
      <c r="C107" s="91" t="s">
        <v>7025</v>
      </c>
      <c r="D107" s="92" t="s">
        <v>15</v>
      </c>
      <c r="E107" s="92" t="s">
        <v>16</v>
      </c>
      <c r="F107" s="93"/>
      <c r="G107" s="93"/>
      <c r="H107" s="93"/>
      <c r="I107" s="94">
        <v>314673334300130</v>
      </c>
      <c r="J107" s="94">
        <v>673203710764</v>
      </c>
      <c r="K107" s="95" t="s">
        <v>173</v>
      </c>
      <c r="L107" s="93"/>
      <c r="M107" s="93"/>
      <c r="N107" s="92" t="s">
        <v>20</v>
      </c>
      <c r="O107" s="92" t="s">
        <v>21</v>
      </c>
      <c r="P107" s="92" t="s">
        <v>47</v>
      </c>
      <c r="Q107" s="92" t="s">
        <v>21</v>
      </c>
      <c r="R107" s="92"/>
      <c r="S107" s="92" t="s">
        <v>30</v>
      </c>
      <c r="T107" s="96" t="s">
        <v>141</v>
      </c>
      <c r="U107" s="92" t="s">
        <v>6761</v>
      </c>
    </row>
    <row r="108" spans="1:21" s="97" customFormat="1" x14ac:dyDescent="0.25">
      <c r="A108" s="90"/>
      <c r="B108" s="91"/>
      <c r="C108" s="91"/>
      <c r="D108" s="92"/>
      <c r="E108" s="92"/>
      <c r="F108" s="93"/>
      <c r="G108" s="93"/>
      <c r="H108" s="93"/>
      <c r="I108" s="94"/>
      <c r="J108" s="94"/>
      <c r="K108" s="95"/>
      <c r="L108" s="93"/>
      <c r="M108" s="93"/>
      <c r="N108" s="92"/>
      <c r="O108" s="92"/>
      <c r="P108" s="92"/>
      <c r="Q108" s="92"/>
      <c r="R108" s="92"/>
      <c r="S108" s="92"/>
      <c r="T108" s="96"/>
      <c r="U108" s="92"/>
    </row>
    <row r="109" spans="1:21" s="100" customFormat="1" ht="31.5" x14ac:dyDescent="0.25">
      <c r="A109" s="101"/>
      <c r="B109" s="130" t="s">
        <v>7245</v>
      </c>
      <c r="C109" s="130" t="s">
        <v>6951</v>
      </c>
      <c r="D109" s="103" t="s">
        <v>15</v>
      </c>
      <c r="E109" s="103" t="s">
        <v>16</v>
      </c>
      <c r="F109" s="101" t="s">
        <v>6892</v>
      </c>
      <c r="G109" s="101" t="s">
        <v>6892</v>
      </c>
      <c r="H109" s="101" t="s">
        <v>6892</v>
      </c>
      <c r="I109" s="74">
        <v>320673300000021</v>
      </c>
      <c r="J109" s="74">
        <v>673110769349</v>
      </c>
      <c r="K109" s="105" t="s">
        <v>173</v>
      </c>
      <c r="L109" s="101" t="s">
        <v>6892</v>
      </c>
      <c r="M109" s="101" t="s">
        <v>6892</v>
      </c>
      <c r="N109" s="103" t="s">
        <v>20</v>
      </c>
      <c r="O109" s="103" t="s">
        <v>21</v>
      </c>
      <c r="P109" s="103" t="s">
        <v>47</v>
      </c>
      <c r="Q109" s="103" t="s">
        <v>21</v>
      </c>
      <c r="R109" s="103"/>
      <c r="S109" s="103" t="s">
        <v>30</v>
      </c>
      <c r="T109" s="106" t="s">
        <v>1427</v>
      </c>
      <c r="U109" s="103" t="s">
        <v>6761</v>
      </c>
    </row>
  </sheetData>
  <autoFilter ref="A2:U109">
    <sortState ref="A4:U108">
      <sortCondition ref="A2:A108"/>
    </sortState>
  </autoFilter>
  <customSheetViews>
    <customSheetView guid="{4E1A90B2-3CC4-4ED8-802B-80F3FC14147D}">
      <selection sqref="A1:N1048576"/>
      <pageMargins left="0.7" right="0.7" top="0.75" bottom="0.75" header="0.3" footer="0.3"/>
    </customSheetView>
    <customSheetView guid="{2072FD2F-64D5-481B-8418-9E1F656F7F1F}">
      <selection activeCell="D2" sqref="D1:D1048576"/>
      <pageMargins left="0.7" right="0.7" top="0.75" bottom="0.75" header="0.3" footer="0.3"/>
    </customSheetView>
    <customSheetView guid="{F6EA20B5-E543-4FB1-92BD-BA9B4273C04F}">
      <selection activeCell="D1" sqref="D1:D1048576"/>
      <pageMargins left="0.7" right="0.7" top="0.75" bottom="0.75" header="0.3" footer="0.3"/>
    </customSheetView>
    <customSheetView guid="{0839C673-EEAB-4CF8-BD7B-5D5C1A8D6014}" scale="80">
      <pane xSplit="2" ySplit="2" topLeftCell="C3" activePane="bottomRight" state="frozen"/>
      <selection pane="bottomRight" activeCell="C3" sqref="C3"/>
      <pageMargins left="0.7" right="0.7" top="0.75" bottom="0.75" header="0.3" footer="0.3"/>
      <pageSetup paperSize="9" orientation="portrait" r:id="rId1"/>
    </customSheetView>
  </customSheetViews>
  <mergeCells count="16">
    <mergeCell ref="A1:A2"/>
    <mergeCell ref="B1:B2"/>
    <mergeCell ref="D1:D2"/>
    <mergeCell ref="E1:H1"/>
    <mergeCell ref="I1:I2"/>
    <mergeCell ref="S1:S2"/>
    <mergeCell ref="T1:T2"/>
    <mergeCell ref="U1:U2"/>
    <mergeCell ref="Q1:Q2"/>
    <mergeCell ref="J1:J2"/>
    <mergeCell ref="L1:L2"/>
    <mergeCell ref="M1:M2"/>
    <mergeCell ref="N1:N2"/>
    <mergeCell ref="O1:O2"/>
    <mergeCell ref="P1:P2"/>
    <mergeCell ref="K1:K2"/>
  </mergeCell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5"/>
  <sheetViews>
    <sheetView zoomScale="80" zoomScaleNormal="80" workbookViewId="0">
      <selection activeCell="I3" sqref="I3:I5"/>
    </sheetView>
  </sheetViews>
  <sheetFormatPr defaultRowHeight="15.75" x14ac:dyDescent="0.25"/>
  <cols>
    <col min="1" max="1" width="7.140625" style="40" customWidth="1"/>
    <col min="2" max="2" width="41.42578125" style="40" customWidth="1"/>
    <col min="3" max="3" width="24.140625" style="42" customWidth="1"/>
    <col min="4" max="4" width="20.7109375" style="42" customWidth="1"/>
    <col min="5" max="7" width="18.140625" style="42" customWidth="1"/>
    <col min="8" max="9" width="20.7109375" style="42" customWidth="1"/>
    <col min="10" max="10" width="45.5703125" style="40" customWidth="1"/>
    <col min="11" max="12" width="11.5703125" style="42" customWidth="1"/>
    <col min="13" max="13" width="26.5703125" style="42" customWidth="1"/>
    <col min="14" max="14" width="21" style="42" customWidth="1"/>
    <col min="15" max="15" width="22.7109375" style="42" customWidth="1"/>
    <col min="16" max="16" width="27.28515625" style="42" customWidth="1"/>
    <col min="17" max="17" width="12.42578125" style="42" customWidth="1"/>
    <col min="18" max="18" width="13.140625" style="42" customWidth="1"/>
    <col min="19" max="19" width="14.140625" style="42" customWidth="1"/>
    <col min="20" max="16384" width="9.140625" style="40"/>
  </cols>
  <sheetData>
    <row r="1" spans="1:19" ht="15.75" customHeight="1" x14ac:dyDescent="0.25">
      <c r="A1" s="173" t="s">
        <v>0</v>
      </c>
      <c r="B1" s="173" t="s">
        <v>1</v>
      </c>
      <c r="C1" s="173" t="s">
        <v>2</v>
      </c>
      <c r="D1" s="175" t="s">
        <v>6783</v>
      </c>
      <c r="E1" s="176"/>
      <c r="F1" s="176"/>
      <c r="G1" s="177"/>
      <c r="H1" s="169" t="s">
        <v>4</v>
      </c>
      <c r="I1" s="169" t="s">
        <v>5</v>
      </c>
      <c r="J1" s="169" t="s">
        <v>6900</v>
      </c>
      <c r="K1" s="171" t="s">
        <v>6890</v>
      </c>
      <c r="L1" s="171" t="s">
        <v>6891</v>
      </c>
      <c r="M1" s="169" t="s">
        <v>7</v>
      </c>
      <c r="N1" s="169" t="s">
        <v>8</v>
      </c>
      <c r="O1" s="169" t="s">
        <v>9</v>
      </c>
      <c r="P1" s="169" t="s">
        <v>10</v>
      </c>
      <c r="Q1" s="169" t="s">
        <v>11</v>
      </c>
      <c r="R1" s="169" t="s">
        <v>12</v>
      </c>
      <c r="S1" s="169" t="s">
        <v>13</v>
      </c>
    </row>
    <row r="2" spans="1:19" s="42" customFormat="1" ht="47.25" x14ac:dyDescent="0.25">
      <c r="A2" s="174"/>
      <c r="B2" s="174"/>
      <c r="C2" s="174"/>
      <c r="D2" s="43" t="s">
        <v>6779</v>
      </c>
      <c r="E2" s="43" t="s">
        <v>6781</v>
      </c>
      <c r="F2" s="43" t="s">
        <v>6782</v>
      </c>
      <c r="G2" s="43" t="s">
        <v>6784</v>
      </c>
      <c r="H2" s="170"/>
      <c r="I2" s="170"/>
      <c r="J2" s="170"/>
      <c r="K2" s="172"/>
      <c r="L2" s="172"/>
      <c r="M2" s="170"/>
      <c r="N2" s="170"/>
      <c r="O2" s="170"/>
      <c r="P2" s="170"/>
      <c r="Q2" s="170"/>
      <c r="R2" s="170"/>
      <c r="S2" s="170"/>
    </row>
    <row r="3" spans="1:19" s="97" customFormat="1" ht="31.5" x14ac:dyDescent="0.25">
      <c r="A3" s="90">
        <v>1</v>
      </c>
      <c r="B3" s="99" t="s">
        <v>522</v>
      </c>
      <c r="C3" s="92" t="s">
        <v>15</v>
      </c>
      <c r="D3" s="92" t="s">
        <v>16</v>
      </c>
      <c r="E3" s="93" t="s">
        <v>6892</v>
      </c>
      <c r="F3" s="93" t="s">
        <v>6892</v>
      </c>
      <c r="G3" s="93" t="s">
        <v>6892</v>
      </c>
      <c r="H3" s="94">
        <v>324670000015782</v>
      </c>
      <c r="I3" s="94">
        <v>672900126096</v>
      </c>
      <c r="J3" s="99" t="s">
        <v>525</v>
      </c>
      <c r="K3" s="93" t="s">
        <v>6892</v>
      </c>
      <c r="L3" s="93" t="s">
        <v>6892</v>
      </c>
      <c r="M3" s="92" t="s">
        <v>20</v>
      </c>
      <c r="N3" s="92" t="s">
        <v>21</v>
      </c>
      <c r="O3" s="92" t="s">
        <v>47</v>
      </c>
      <c r="P3" s="92" t="s">
        <v>21</v>
      </c>
      <c r="Q3" s="92" t="s">
        <v>30</v>
      </c>
      <c r="R3" s="96" t="s">
        <v>175</v>
      </c>
      <c r="S3" s="92">
        <v>3</v>
      </c>
    </row>
    <row r="4" spans="1:19" s="97" customFormat="1" ht="31.5" x14ac:dyDescent="0.25">
      <c r="A4" s="90">
        <v>2</v>
      </c>
      <c r="B4" s="99" t="s">
        <v>3757</v>
      </c>
      <c r="C4" s="92" t="s">
        <v>120</v>
      </c>
      <c r="D4" s="92" t="s">
        <v>16</v>
      </c>
      <c r="E4" s="93" t="s">
        <v>6892</v>
      </c>
      <c r="F4" s="93" t="s">
        <v>6892</v>
      </c>
      <c r="G4" s="93" t="s">
        <v>6892</v>
      </c>
      <c r="H4" s="94">
        <v>1146733004186</v>
      </c>
      <c r="I4" s="94">
        <v>6732070487</v>
      </c>
      <c r="J4" s="99" t="s">
        <v>525</v>
      </c>
      <c r="K4" s="93" t="s">
        <v>6892</v>
      </c>
      <c r="L4" s="93" t="s">
        <v>6892</v>
      </c>
      <c r="M4" s="92" t="s">
        <v>20</v>
      </c>
      <c r="N4" s="92" t="s">
        <v>21</v>
      </c>
      <c r="O4" s="92" t="s">
        <v>47</v>
      </c>
      <c r="P4" s="92" t="s">
        <v>21</v>
      </c>
      <c r="Q4" s="92" t="s">
        <v>30</v>
      </c>
      <c r="R4" s="96" t="s">
        <v>141</v>
      </c>
      <c r="S4" s="92">
        <v>3</v>
      </c>
    </row>
    <row r="5" spans="1:19" s="97" customFormat="1" ht="47.25" x14ac:dyDescent="0.25">
      <c r="A5" s="90">
        <v>3</v>
      </c>
      <c r="B5" s="99" t="s">
        <v>3971</v>
      </c>
      <c r="C5" s="92" t="s">
        <v>120</v>
      </c>
      <c r="D5" s="92" t="s">
        <v>16</v>
      </c>
      <c r="E5" s="93" t="s">
        <v>6892</v>
      </c>
      <c r="F5" s="93" t="s">
        <v>6892</v>
      </c>
      <c r="G5" s="93" t="s">
        <v>6892</v>
      </c>
      <c r="H5" s="94">
        <v>1226700011340</v>
      </c>
      <c r="I5" s="94">
        <v>6714053560</v>
      </c>
      <c r="J5" s="99" t="s">
        <v>3974</v>
      </c>
      <c r="K5" s="93" t="s">
        <v>6892</v>
      </c>
      <c r="L5" s="93" t="s">
        <v>6892</v>
      </c>
      <c r="M5" s="92" t="s">
        <v>20</v>
      </c>
      <c r="N5" s="92" t="s">
        <v>6746</v>
      </c>
      <c r="O5" s="92" t="s">
        <v>21</v>
      </c>
      <c r="P5" s="92" t="s">
        <v>222</v>
      </c>
      <c r="Q5" s="92" t="s">
        <v>30</v>
      </c>
      <c r="R5" s="96" t="s">
        <v>2748</v>
      </c>
      <c r="S5" s="92">
        <v>3</v>
      </c>
    </row>
  </sheetData>
  <customSheetViews>
    <customSheetView guid="{4E1A90B2-3CC4-4ED8-802B-80F3FC14147D}">
      <selection sqref="A1:N1048576"/>
      <pageMargins left="0.7" right="0.7" top="0.75" bottom="0.75" header="0.3" footer="0.3"/>
    </customSheetView>
    <customSheetView guid="{2072FD2F-64D5-481B-8418-9E1F656F7F1F}">
      <selection activeCell="D2" sqref="D1:D1048576"/>
      <pageMargins left="0.7" right="0.7" top="0.75" bottom="0.75" header="0.3" footer="0.3"/>
    </customSheetView>
    <customSheetView guid="{F6EA20B5-E543-4FB1-92BD-BA9B4273C04F}">
      <selection activeCell="D1" sqref="D1:D1048576"/>
      <pageMargins left="0.7" right="0.7" top="0.75" bottom="0.75" header="0.3" footer="0.3"/>
    </customSheetView>
    <customSheetView guid="{0839C673-EEAB-4CF8-BD7B-5D5C1A8D6014}" scale="80">
      <selection activeCell="I17" sqref="I17"/>
      <pageMargins left="0.7" right="0.7" top="0.75" bottom="0.75" header="0.3" footer="0.3"/>
      <pageSetup paperSize="9" orientation="portrait" r:id="rId1"/>
    </customSheetView>
  </customSheetViews>
  <mergeCells count="16">
    <mergeCell ref="I1:I2"/>
    <mergeCell ref="A1:A2"/>
    <mergeCell ref="B1:B2"/>
    <mergeCell ref="C1:C2"/>
    <mergeCell ref="D1:G1"/>
    <mergeCell ref="H1:H2"/>
    <mergeCell ref="P1:P2"/>
    <mergeCell ref="Q1:Q2"/>
    <mergeCell ref="R1:R2"/>
    <mergeCell ref="S1:S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90"/>
  <sheetViews>
    <sheetView zoomScale="80" zoomScaleNormal="80" workbookViewId="0">
      <pane xSplit="2" ySplit="2" topLeftCell="C177" activePane="bottomRight" state="frozen"/>
      <selection pane="topRight" activeCell="C1" sqref="C1"/>
      <selection pane="bottomLeft" activeCell="A3" sqref="A3"/>
      <selection pane="bottomRight" activeCell="B195" sqref="B195"/>
    </sheetView>
  </sheetViews>
  <sheetFormatPr defaultRowHeight="15.75" x14ac:dyDescent="0.25"/>
  <cols>
    <col min="1" max="1" width="6.28515625" style="40" customWidth="1"/>
    <col min="2" max="3" width="45" style="66" customWidth="1"/>
    <col min="4" max="4" width="21.42578125" style="42" customWidth="1"/>
    <col min="5" max="5" width="27.7109375" style="42" customWidth="1"/>
    <col min="6" max="6" width="16.85546875" style="42" customWidth="1"/>
    <col min="7" max="7" width="14" style="42" customWidth="1"/>
    <col min="8" max="8" width="19.140625" style="42" customWidth="1"/>
    <col min="9" max="10" width="19.28515625" style="42" customWidth="1"/>
    <col min="11" max="11" width="55.5703125" style="40" customWidth="1"/>
    <col min="12" max="12" width="12.85546875" style="40" customWidth="1"/>
    <col min="13" max="13" width="11.28515625" style="40" customWidth="1"/>
    <col min="14" max="14" width="32.7109375" style="42" customWidth="1"/>
    <col min="15" max="15" width="26.85546875" style="42" customWidth="1"/>
    <col min="16" max="16" width="22.140625" style="42" customWidth="1"/>
    <col min="17" max="17" width="21" style="42" customWidth="1"/>
    <col min="18" max="18" width="12.42578125" style="42" customWidth="1"/>
    <col min="19" max="19" width="15" style="42" customWidth="1"/>
    <col min="20" max="20" width="10.85546875" style="42" customWidth="1"/>
    <col min="21" max="16384" width="9.140625" style="40"/>
  </cols>
  <sheetData>
    <row r="1" spans="1:20" x14ac:dyDescent="0.25">
      <c r="A1" s="173" t="s">
        <v>0</v>
      </c>
      <c r="B1" s="173" t="s">
        <v>1</v>
      </c>
      <c r="C1" s="79"/>
      <c r="D1" s="173" t="s">
        <v>2</v>
      </c>
      <c r="E1" s="175" t="s">
        <v>6783</v>
      </c>
      <c r="F1" s="176"/>
      <c r="G1" s="176"/>
      <c r="H1" s="177"/>
      <c r="I1" s="169" t="s">
        <v>4</v>
      </c>
      <c r="J1" s="169" t="s">
        <v>5</v>
      </c>
      <c r="K1" s="169" t="s">
        <v>6900</v>
      </c>
      <c r="L1" s="171" t="s">
        <v>6890</v>
      </c>
      <c r="M1" s="171" t="s">
        <v>6891</v>
      </c>
      <c r="N1" s="169" t="s">
        <v>7</v>
      </c>
      <c r="O1" s="169" t="s">
        <v>8</v>
      </c>
      <c r="P1" s="169" t="s">
        <v>9</v>
      </c>
      <c r="Q1" s="169" t="s">
        <v>10</v>
      </c>
      <c r="R1" s="169" t="s">
        <v>11</v>
      </c>
      <c r="S1" s="169" t="s">
        <v>12</v>
      </c>
      <c r="T1" s="169" t="s">
        <v>13</v>
      </c>
    </row>
    <row r="2" spans="1:20" s="42" customFormat="1" ht="63" x14ac:dyDescent="0.25">
      <c r="A2" s="174"/>
      <c r="B2" s="174"/>
      <c r="C2" s="80"/>
      <c r="D2" s="174"/>
      <c r="E2" s="57" t="s">
        <v>6779</v>
      </c>
      <c r="F2" s="57" t="s">
        <v>6781</v>
      </c>
      <c r="G2" s="57" t="s">
        <v>6782</v>
      </c>
      <c r="H2" s="57" t="s">
        <v>6784</v>
      </c>
      <c r="I2" s="170"/>
      <c r="J2" s="170"/>
      <c r="K2" s="170"/>
      <c r="L2" s="172"/>
      <c r="M2" s="172"/>
      <c r="N2" s="170"/>
      <c r="O2" s="170"/>
      <c r="P2" s="170"/>
      <c r="Q2" s="170"/>
      <c r="R2" s="170"/>
      <c r="S2" s="170"/>
      <c r="T2" s="170"/>
    </row>
    <row r="3" spans="1:20" s="97" customFormat="1" ht="31.5" x14ac:dyDescent="0.25">
      <c r="A3" s="90">
        <v>1</v>
      </c>
      <c r="B3" s="99" t="s">
        <v>25</v>
      </c>
      <c r="C3" s="99" t="s">
        <v>7026</v>
      </c>
      <c r="D3" s="92" t="s">
        <v>15</v>
      </c>
      <c r="E3" s="92" t="s">
        <v>16</v>
      </c>
      <c r="F3" s="93" t="s">
        <v>6892</v>
      </c>
      <c r="G3" s="93" t="s">
        <v>6892</v>
      </c>
      <c r="H3" s="93" t="s">
        <v>6892</v>
      </c>
      <c r="I3" s="94">
        <v>322673300015831</v>
      </c>
      <c r="J3" s="94">
        <v>670602618405</v>
      </c>
      <c r="K3" s="95" t="s">
        <v>28</v>
      </c>
      <c r="L3" s="93" t="s">
        <v>6892</v>
      </c>
      <c r="M3" s="93" t="s">
        <v>6892</v>
      </c>
      <c r="N3" s="92" t="s">
        <v>20</v>
      </c>
      <c r="O3" s="92" t="s">
        <v>6737</v>
      </c>
      <c r="P3" s="92" t="s">
        <v>7180</v>
      </c>
      <c r="Q3" s="92" t="s">
        <v>29</v>
      </c>
      <c r="R3" s="92" t="s">
        <v>30</v>
      </c>
      <c r="S3" s="96" t="s">
        <v>31</v>
      </c>
      <c r="T3" s="92">
        <v>4</v>
      </c>
    </row>
    <row r="4" spans="1:20" s="97" customFormat="1" ht="31.5" x14ac:dyDescent="0.25">
      <c r="A4" s="90">
        <v>2</v>
      </c>
      <c r="B4" s="99" t="s">
        <v>62</v>
      </c>
      <c r="C4" s="99" t="s">
        <v>7027</v>
      </c>
      <c r="D4" s="92" t="s">
        <v>15</v>
      </c>
      <c r="E4" s="92" t="s">
        <v>16</v>
      </c>
      <c r="F4" s="93" t="s">
        <v>6892</v>
      </c>
      <c r="G4" s="93" t="s">
        <v>6892</v>
      </c>
      <c r="H4" s="93" t="s">
        <v>6892</v>
      </c>
      <c r="I4" s="94">
        <v>324670000028098</v>
      </c>
      <c r="J4" s="94">
        <v>673102926502</v>
      </c>
      <c r="K4" s="95" t="s">
        <v>65</v>
      </c>
      <c r="L4" s="93" t="s">
        <v>6892</v>
      </c>
      <c r="M4" s="93" t="s">
        <v>6892</v>
      </c>
      <c r="N4" s="92" t="s">
        <v>20</v>
      </c>
      <c r="O4" s="92" t="s">
        <v>21</v>
      </c>
      <c r="P4" s="92" t="s">
        <v>47</v>
      </c>
      <c r="Q4" s="92" t="s">
        <v>21</v>
      </c>
      <c r="R4" s="92" t="s">
        <v>30</v>
      </c>
      <c r="S4" s="96" t="s">
        <v>66</v>
      </c>
      <c r="T4" s="92">
        <v>4</v>
      </c>
    </row>
    <row r="5" spans="1:20" s="97" customFormat="1" ht="31.5" x14ac:dyDescent="0.25">
      <c r="A5" s="90">
        <v>3</v>
      </c>
      <c r="B5" s="99" t="s">
        <v>151</v>
      </c>
      <c r="C5" s="99" t="s">
        <v>7028</v>
      </c>
      <c r="D5" s="92" t="s">
        <v>15</v>
      </c>
      <c r="E5" s="92" t="s">
        <v>16</v>
      </c>
      <c r="F5" s="93" t="s">
        <v>6892</v>
      </c>
      <c r="G5" s="93" t="s">
        <v>6892</v>
      </c>
      <c r="H5" s="93" t="s">
        <v>6892</v>
      </c>
      <c r="I5" s="94">
        <v>325670000013421</v>
      </c>
      <c r="J5" s="94">
        <v>673205742779</v>
      </c>
      <c r="K5" s="95" t="s">
        <v>154</v>
      </c>
      <c r="L5" s="93" t="s">
        <v>6892</v>
      </c>
      <c r="M5" s="93" t="s">
        <v>6892</v>
      </c>
      <c r="N5" s="92" t="s">
        <v>20</v>
      </c>
      <c r="O5" s="92" t="s">
        <v>21</v>
      </c>
      <c r="P5" s="92" t="s">
        <v>47</v>
      </c>
      <c r="Q5" s="92" t="s">
        <v>21</v>
      </c>
      <c r="R5" s="92" t="s">
        <v>30</v>
      </c>
      <c r="S5" s="96" t="s">
        <v>155</v>
      </c>
      <c r="T5" s="92">
        <v>4</v>
      </c>
    </row>
    <row r="6" spans="1:20" s="97" customFormat="1" ht="31.5" x14ac:dyDescent="0.25">
      <c r="A6" s="90">
        <v>4</v>
      </c>
      <c r="B6" s="99" t="s">
        <v>179</v>
      </c>
      <c r="C6" s="99" t="s">
        <v>7029</v>
      </c>
      <c r="D6" s="92" t="s">
        <v>15</v>
      </c>
      <c r="E6" s="92" t="s">
        <v>16</v>
      </c>
      <c r="F6" s="93" t="s">
        <v>6892</v>
      </c>
      <c r="G6" s="93" t="s">
        <v>6892</v>
      </c>
      <c r="H6" s="93" t="s">
        <v>6892</v>
      </c>
      <c r="I6" s="94">
        <v>310673231700066</v>
      </c>
      <c r="J6" s="94">
        <v>673008426975</v>
      </c>
      <c r="K6" s="95" t="s">
        <v>65</v>
      </c>
      <c r="L6" s="93" t="s">
        <v>6892</v>
      </c>
      <c r="M6" s="93" t="s">
        <v>6892</v>
      </c>
      <c r="N6" s="92" t="s">
        <v>20</v>
      </c>
      <c r="O6" s="92" t="s">
        <v>21</v>
      </c>
      <c r="P6" s="92" t="s">
        <v>47</v>
      </c>
      <c r="Q6" s="92" t="s">
        <v>21</v>
      </c>
      <c r="R6" s="92" t="s">
        <v>30</v>
      </c>
      <c r="S6" s="96" t="s">
        <v>141</v>
      </c>
      <c r="T6" s="92">
        <v>4</v>
      </c>
    </row>
    <row r="7" spans="1:20" s="97" customFormat="1" ht="31.5" x14ac:dyDescent="0.25">
      <c r="A7" s="90">
        <v>5</v>
      </c>
      <c r="B7" s="99" t="s">
        <v>232</v>
      </c>
      <c r="C7" s="99" t="s">
        <v>7030</v>
      </c>
      <c r="D7" s="92" t="s">
        <v>15</v>
      </c>
      <c r="E7" s="92" t="s">
        <v>16</v>
      </c>
      <c r="F7" s="93" t="s">
        <v>6892</v>
      </c>
      <c r="G7" s="93" t="s">
        <v>6892</v>
      </c>
      <c r="H7" s="93" t="s">
        <v>6892</v>
      </c>
      <c r="I7" s="94">
        <v>323670000023890</v>
      </c>
      <c r="J7" s="94">
        <v>770876610496</v>
      </c>
      <c r="K7" s="95" t="s">
        <v>28</v>
      </c>
      <c r="L7" s="93" t="s">
        <v>6892</v>
      </c>
      <c r="M7" s="93" t="s">
        <v>6892</v>
      </c>
      <c r="N7" s="92" t="s">
        <v>20</v>
      </c>
      <c r="O7" s="92" t="s">
        <v>6731</v>
      </c>
      <c r="P7" s="92" t="s">
        <v>235</v>
      </c>
      <c r="Q7" s="92" t="s">
        <v>21</v>
      </c>
      <c r="R7" s="92" t="s">
        <v>30</v>
      </c>
      <c r="S7" s="96" t="s">
        <v>236</v>
      </c>
      <c r="T7" s="92">
        <v>4</v>
      </c>
    </row>
    <row r="8" spans="1:20" s="97" customFormat="1" ht="31.5" x14ac:dyDescent="0.25">
      <c r="A8" s="90">
        <v>6</v>
      </c>
      <c r="B8" s="99" t="s">
        <v>264</v>
      </c>
      <c r="C8" s="99" t="s">
        <v>7031</v>
      </c>
      <c r="D8" s="92" t="s">
        <v>15</v>
      </c>
      <c r="E8" s="92" t="s">
        <v>16</v>
      </c>
      <c r="F8" s="93" t="s">
        <v>6892</v>
      </c>
      <c r="G8" s="93" t="s">
        <v>6892</v>
      </c>
      <c r="H8" s="93" t="s">
        <v>6892</v>
      </c>
      <c r="I8" s="94">
        <v>324670000022780</v>
      </c>
      <c r="J8" s="94">
        <v>672215070549</v>
      </c>
      <c r="K8" s="95" t="s">
        <v>267</v>
      </c>
      <c r="L8" s="93" t="s">
        <v>6892</v>
      </c>
      <c r="M8" s="93" t="s">
        <v>6892</v>
      </c>
      <c r="N8" s="92" t="s">
        <v>20</v>
      </c>
      <c r="O8" s="92" t="s">
        <v>6732</v>
      </c>
      <c r="P8" s="92" t="s">
        <v>109</v>
      </c>
      <c r="Q8" s="92" t="s">
        <v>21</v>
      </c>
      <c r="R8" s="92" t="s">
        <v>30</v>
      </c>
      <c r="S8" s="96" t="s">
        <v>123</v>
      </c>
      <c r="T8" s="92">
        <v>4</v>
      </c>
    </row>
    <row r="9" spans="1:20" s="97" customFormat="1" ht="31.5" x14ac:dyDescent="0.25">
      <c r="A9" s="90">
        <v>7</v>
      </c>
      <c r="B9" s="99" t="s">
        <v>368</v>
      </c>
      <c r="C9" s="99" t="s">
        <v>7032</v>
      </c>
      <c r="D9" s="92" t="s">
        <v>15</v>
      </c>
      <c r="E9" s="92" t="s">
        <v>16</v>
      </c>
      <c r="F9" s="93" t="s">
        <v>6892</v>
      </c>
      <c r="G9" s="93" t="s">
        <v>6892</v>
      </c>
      <c r="H9" s="93" t="s">
        <v>6892</v>
      </c>
      <c r="I9" s="94">
        <v>324670000040924</v>
      </c>
      <c r="J9" s="94">
        <v>672301313837</v>
      </c>
      <c r="K9" s="95" t="s">
        <v>267</v>
      </c>
      <c r="L9" s="93" t="s">
        <v>6892</v>
      </c>
      <c r="M9" s="93" t="s">
        <v>6892</v>
      </c>
      <c r="N9" s="92" t="s">
        <v>20</v>
      </c>
      <c r="O9" s="92" t="s">
        <v>6732</v>
      </c>
      <c r="P9" s="92" t="s">
        <v>7181</v>
      </c>
      <c r="Q9" s="92" t="s">
        <v>371</v>
      </c>
      <c r="R9" s="92" t="s">
        <v>30</v>
      </c>
      <c r="S9" s="96" t="s">
        <v>372</v>
      </c>
      <c r="T9" s="92">
        <v>4</v>
      </c>
    </row>
    <row r="10" spans="1:20" s="97" customFormat="1" ht="31.5" x14ac:dyDescent="0.25">
      <c r="A10" s="90">
        <v>8</v>
      </c>
      <c r="B10" s="99" t="s">
        <v>373</v>
      </c>
      <c r="C10" s="99" t="s">
        <v>7033</v>
      </c>
      <c r="D10" s="92" t="s">
        <v>15</v>
      </c>
      <c r="E10" s="92" t="s">
        <v>16</v>
      </c>
      <c r="F10" s="93" t="s">
        <v>6892</v>
      </c>
      <c r="G10" s="93" t="s">
        <v>6892</v>
      </c>
      <c r="H10" s="93" t="s">
        <v>6892</v>
      </c>
      <c r="I10" s="94">
        <v>317673300009066</v>
      </c>
      <c r="J10" s="94">
        <v>671302232240</v>
      </c>
      <c r="K10" s="95" t="s">
        <v>28</v>
      </c>
      <c r="L10" s="93" t="s">
        <v>6892</v>
      </c>
      <c r="M10" s="93" t="s">
        <v>6892</v>
      </c>
      <c r="N10" s="92" t="s">
        <v>20</v>
      </c>
      <c r="O10" s="92" t="s">
        <v>6745</v>
      </c>
      <c r="P10" s="92" t="s">
        <v>376</v>
      </c>
      <c r="Q10" s="92" t="s">
        <v>21</v>
      </c>
      <c r="R10" s="92" t="s">
        <v>30</v>
      </c>
      <c r="S10" s="96" t="s">
        <v>377</v>
      </c>
      <c r="T10" s="92">
        <v>4</v>
      </c>
    </row>
    <row r="11" spans="1:20" s="97" customFormat="1" ht="31.5" x14ac:dyDescent="0.25">
      <c r="A11" s="90">
        <v>9</v>
      </c>
      <c r="B11" s="99" t="s">
        <v>453</v>
      </c>
      <c r="C11" s="99" t="s">
        <v>7034</v>
      </c>
      <c r="D11" s="92" t="s">
        <v>15</v>
      </c>
      <c r="E11" s="92" t="s">
        <v>16</v>
      </c>
      <c r="F11" s="93" t="s">
        <v>6892</v>
      </c>
      <c r="G11" s="93" t="s">
        <v>6892</v>
      </c>
      <c r="H11" s="93" t="s">
        <v>6892</v>
      </c>
      <c r="I11" s="94">
        <v>324670000028054</v>
      </c>
      <c r="J11" s="94">
        <v>672909364497</v>
      </c>
      <c r="K11" s="95" t="s">
        <v>154</v>
      </c>
      <c r="L11" s="93" t="s">
        <v>6892</v>
      </c>
      <c r="M11" s="93" t="s">
        <v>6892</v>
      </c>
      <c r="N11" s="92" t="s">
        <v>20</v>
      </c>
      <c r="O11" s="92" t="s">
        <v>21</v>
      </c>
      <c r="P11" s="92" t="s">
        <v>47</v>
      </c>
      <c r="Q11" s="92" t="s">
        <v>21</v>
      </c>
      <c r="R11" s="92" t="s">
        <v>30</v>
      </c>
      <c r="S11" s="96" t="s">
        <v>66</v>
      </c>
      <c r="T11" s="92">
        <v>4</v>
      </c>
    </row>
    <row r="12" spans="1:20" s="97" customFormat="1" ht="31.5" x14ac:dyDescent="0.25">
      <c r="A12" s="90">
        <v>10</v>
      </c>
      <c r="B12" s="99" t="s">
        <v>456</v>
      </c>
      <c r="C12" s="99" t="s">
        <v>7035</v>
      </c>
      <c r="D12" s="92" t="s">
        <v>15</v>
      </c>
      <c r="E12" s="92" t="s">
        <v>16</v>
      </c>
      <c r="F12" s="93" t="s">
        <v>6892</v>
      </c>
      <c r="G12" s="93" t="s">
        <v>6892</v>
      </c>
      <c r="H12" s="93" t="s">
        <v>6892</v>
      </c>
      <c r="I12" s="94">
        <v>318673300029956</v>
      </c>
      <c r="J12" s="94">
        <v>671206613317</v>
      </c>
      <c r="K12" s="95" t="s">
        <v>154</v>
      </c>
      <c r="L12" s="93" t="s">
        <v>6892</v>
      </c>
      <c r="M12" s="93" t="s">
        <v>6892</v>
      </c>
      <c r="N12" s="92" t="s">
        <v>20</v>
      </c>
      <c r="O12" s="92" t="s">
        <v>6746</v>
      </c>
      <c r="P12" s="92" t="s">
        <v>7182</v>
      </c>
      <c r="Q12" s="92" t="s">
        <v>459</v>
      </c>
      <c r="R12" s="92" t="s">
        <v>30</v>
      </c>
      <c r="S12" s="96" t="s">
        <v>433</v>
      </c>
      <c r="T12" s="92">
        <v>4</v>
      </c>
    </row>
    <row r="13" spans="1:20" s="97" customFormat="1" ht="31.5" x14ac:dyDescent="0.25">
      <c r="A13" s="90">
        <v>11</v>
      </c>
      <c r="B13" s="99" t="s">
        <v>463</v>
      </c>
      <c r="C13" s="99" t="s">
        <v>7036</v>
      </c>
      <c r="D13" s="92" t="s">
        <v>15</v>
      </c>
      <c r="E13" s="92" t="s">
        <v>16</v>
      </c>
      <c r="F13" s="93" t="s">
        <v>6892</v>
      </c>
      <c r="G13" s="93" t="s">
        <v>6892</v>
      </c>
      <c r="H13" s="93" t="s">
        <v>6892</v>
      </c>
      <c r="I13" s="94">
        <v>322673300024239</v>
      </c>
      <c r="J13" s="94">
        <v>673204944162</v>
      </c>
      <c r="K13" s="95" t="s">
        <v>154</v>
      </c>
      <c r="L13" s="93" t="s">
        <v>6892</v>
      </c>
      <c r="M13" s="93" t="s">
        <v>6892</v>
      </c>
      <c r="N13" s="92" t="s">
        <v>20</v>
      </c>
      <c r="O13" s="92" t="s">
        <v>6746</v>
      </c>
      <c r="P13" s="92" t="s">
        <v>7183</v>
      </c>
      <c r="Q13" s="92" t="s">
        <v>75</v>
      </c>
      <c r="R13" s="92" t="s">
        <v>30</v>
      </c>
      <c r="S13" s="96" t="s">
        <v>466</v>
      </c>
      <c r="T13" s="92">
        <v>4</v>
      </c>
    </row>
    <row r="14" spans="1:20" s="97" customFormat="1" ht="31.5" x14ac:dyDescent="0.25">
      <c r="A14" s="90">
        <v>12</v>
      </c>
      <c r="B14" s="99" t="s">
        <v>488</v>
      </c>
      <c r="C14" s="99" t="s">
        <v>7037</v>
      </c>
      <c r="D14" s="92" t="s">
        <v>15</v>
      </c>
      <c r="E14" s="92" t="s">
        <v>16</v>
      </c>
      <c r="F14" s="93" t="s">
        <v>6892</v>
      </c>
      <c r="G14" s="93" t="s">
        <v>6892</v>
      </c>
      <c r="H14" s="93" t="s">
        <v>6892</v>
      </c>
      <c r="I14" s="94">
        <v>320673300027569</v>
      </c>
      <c r="J14" s="94">
        <v>672604966955</v>
      </c>
      <c r="K14" s="95" t="s">
        <v>154</v>
      </c>
      <c r="L14" s="93" t="s">
        <v>6892</v>
      </c>
      <c r="M14" s="93" t="s">
        <v>6892</v>
      </c>
      <c r="N14" s="92" t="s">
        <v>20</v>
      </c>
      <c r="O14" s="92" t="s">
        <v>6747</v>
      </c>
      <c r="P14" s="92" t="s">
        <v>271</v>
      </c>
      <c r="Q14" s="92" t="s">
        <v>21</v>
      </c>
      <c r="R14" s="92" t="s">
        <v>30</v>
      </c>
      <c r="S14" s="96" t="s">
        <v>470</v>
      </c>
      <c r="T14" s="92">
        <v>4</v>
      </c>
    </row>
    <row r="15" spans="1:20" s="100" customFormat="1" ht="31.5" x14ac:dyDescent="0.25">
      <c r="A15" s="90">
        <v>13</v>
      </c>
      <c r="B15" s="99" t="s">
        <v>725</v>
      </c>
      <c r="C15" s="99" t="s">
        <v>7039</v>
      </c>
      <c r="D15" s="92" t="s">
        <v>15</v>
      </c>
      <c r="E15" s="92" t="s">
        <v>16</v>
      </c>
      <c r="F15" s="93" t="s">
        <v>6892</v>
      </c>
      <c r="G15" s="93" t="s">
        <v>6892</v>
      </c>
      <c r="H15" s="93" t="s">
        <v>6892</v>
      </c>
      <c r="I15" s="94">
        <v>326670000033902</v>
      </c>
      <c r="J15" s="94">
        <v>261404991754</v>
      </c>
      <c r="K15" s="95" t="s">
        <v>28</v>
      </c>
      <c r="L15" s="93" t="s">
        <v>6892</v>
      </c>
      <c r="M15" s="93" t="s">
        <v>6892</v>
      </c>
      <c r="N15" s="92" t="s">
        <v>20</v>
      </c>
      <c r="O15" s="92" t="s">
        <v>21</v>
      </c>
      <c r="P15" s="92" t="s">
        <v>47</v>
      </c>
      <c r="Q15" s="92" t="s">
        <v>21</v>
      </c>
      <c r="R15" s="92" t="s">
        <v>23</v>
      </c>
      <c r="S15" s="96" t="s">
        <v>61</v>
      </c>
      <c r="T15" s="92">
        <v>4</v>
      </c>
    </row>
    <row r="16" spans="1:20" s="97" customFormat="1" ht="31.5" x14ac:dyDescent="0.25">
      <c r="A16" s="90">
        <v>14</v>
      </c>
      <c r="B16" s="99" t="s">
        <v>778</v>
      </c>
      <c r="C16" s="99" t="s">
        <v>7040</v>
      </c>
      <c r="D16" s="92" t="s">
        <v>15</v>
      </c>
      <c r="E16" s="92" t="s">
        <v>16</v>
      </c>
      <c r="F16" s="93" t="s">
        <v>6892</v>
      </c>
      <c r="G16" s="93" t="s">
        <v>6892</v>
      </c>
      <c r="H16" s="93" t="s">
        <v>6892</v>
      </c>
      <c r="I16" s="94">
        <v>323670000016037</v>
      </c>
      <c r="J16" s="94">
        <v>772422143766</v>
      </c>
      <c r="K16" s="95" t="s">
        <v>781</v>
      </c>
      <c r="L16" s="93" t="s">
        <v>6892</v>
      </c>
      <c r="M16" s="93" t="s">
        <v>6892</v>
      </c>
      <c r="N16" s="92" t="s">
        <v>20</v>
      </c>
      <c r="O16" s="92" t="s">
        <v>6732</v>
      </c>
      <c r="P16" s="92" t="s">
        <v>109</v>
      </c>
      <c r="Q16" s="92" t="s">
        <v>21</v>
      </c>
      <c r="R16" s="92" t="s">
        <v>30</v>
      </c>
      <c r="S16" s="96" t="s">
        <v>150</v>
      </c>
      <c r="T16" s="92">
        <v>4</v>
      </c>
    </row>
    <row r="17" spans="1:20" s="97" customFormat="1" ht="31.5" x14ac:dyDescent="0.25">
      <c r="A17" s="90">
        <v>15</v>
      </c>
      <c r="B17" s="99" t="s">
        <v>790</v>
      </c>
      <c r="C17" s="99" t="s">
        <v>7041</v>
      </c>
      <c r="D17" s="92" t="s">
        <v>15</v>
      </c>
      <c r="E17" s="92" t="s">
        <v>16</v>
      </c>
      <c r="F17" s="93" t="s">
        <v>6892</v>
      </c>
      <c r="G17" s="93" t="s">
        <v>6892</v>
      </c>
      <c r="H17" s="93" t="s">
        <v>6892</v>
      </c>
      <c r="I17" s="94">
        <v>325670000045011</v>
      </c>
      <c r="J17" s="94">
        <v>673200086107</v>
      </c>
      <c r="K17" s="95" t="s">
        <v>154</v>
      </c>
      <c r="L17" s="93" t="s">
        <v>6892</v>
      </c>
      <c r="M17" s="93" t="s">
        <v>6892</v>
      </c>
      <c r="N17" s="92" t="s">
        <v>20</v>
      </c>
      <c r="O17" s="92" t="s">
        <v>21</v>
      </c>
      <c r="P17" s="92" t="s">
        <v>47</v>
      </c>
      <c r="Q17" s="92" t="s">
        <v>21</v>
      </c>
      <c r="R17" s="92" t="s">
        <v>30</v>
      </c>
      <c r="S17" s="96" t="s">
        <v>93</v>
      </c>
      <c r="T17" s="92">
        <v>4</v>
      </c>
    </row>
    <row r="18" spans="1:20" s="97" customFormat="1" ht="31.5" x14ac:dyDescent="0.25">
      <c r="A18" s="90">
        <v>16</v>
      </c>
      <c r="B18" s="99" t="s">
        <v>856</v>
      </c>
      <c r="C18" s="99" t="s">
        <v>7042</v>
      </c>
      <c r="D18" s="92" t="s">
        <v>15</v>
      </c>
      <c r="E18" s="92" t="s">
        <v>16</v>
      </c>
      <c r="F18" s="93" t="s">
        <v>6892</v>
      </c>
      <c r="G18" s="93" t="s">
        <v>6892</v>
      </c>
      <c r="H18" s="93" t="s">
        <v>6892</v>
      </c>
      <c r="I18" s="94">
        <v>319673300040338</v>
      </c>
      <c r="J18" s="94">
        <v>672907810650</v>
      </c>
      <c r="K18" s="95" t="s">
        <v>154</v>
      </c>
      <c r="L18" s="93" t="s">
        <v>6892</v>
      </c>
      <c r="M18" s="93" t="s">
        <v>6892</v>
      </c>
      <c r="N18" s="92" t="s">
        <v>20</v>
      </c>
      <c r="O18" s="92" t="s">
        <v>21</v>
      </c>
      <c r="P18" s="92" t="s">
        <v>47</v>
      </c>
      <c r="Q18" s="92" t="s">
        <v>21</v>
      </c>
      <c r="R18" s="92" t="s">
        <v>30</v>
      </c>
      <c r="S18" s="96" t="s">
        <v>859</v>
      </c>
      <c r="T18" s="92">
        <v>4</v>
      </c>
    </row>
    <row r="19" spans="1:20" s="97" customFormat="1" ht="31.5" x14ac:dyDescent="0.25">
      <c r="A19" s="90">
        <v>17</v>
      </c>
      <c r="B19" s="99" t="s">
        <v>868</v>
      </c>
      <c r="C19" s="99" t="s">
        <v>7043</v>
      </c>
      <c r="D19" s="92" t="s">
        <v>15</v>
      </c>
      <c r="E19" s="92" t="s">
        <v>16</v>
      </c>
      <c r="F19" s="93" t="s">
        <v>6892</v>
      </c>
      <c r="G19" s="93" t="s">
        <v>6892</v>
      </c>
      <c r="H19" s="93" t="s">
        <v>6892</v>
      </c>
      <c r="I19" s="94">
        <v>304673136600366</v>
      </c>
      <c r="J19" s="94">
        <v>673000802160</v>
      </c>
      <c r="K19" s="95" t="s">
        <v>154</v>
      </c>
      <c r="L19" s="93" t="s">
        <v>6892</v>
      </c>
      <c r="M19" s="93" t="s">
        <v>6892</v>
      </c>
      <c r="N19" s="92" t="s">
        <v>20</v>
      </c>
      <c r="O19" s="92" t="s">
        <v>21</v>
      </c>
      <c r="P19" s="92" t="s">
        <v>47</v>
      </c>
      <c r="Q19" s="92" t="s">
        <v>21</v>
      </c>
      <c r="R19" s="92" t="s">
        <v>30</v>
      </c>
      <c r="S19" s="96" t="s">
        <v>141</v>
      </c>
      <c r="T19" s="92">
        <v>4</v>
      </c>
    </row>
    <row r="20" spans="1:20" s="97" customFormat="1" ht="31.5" x14ac:dyDescent="0.25">
      <c r="A20" s="90">
        <v>18</v>
      </c>
      <c r="B20" s="99" t="s">
        <v>879</v>
      </c>
      <c r="C20" s="99" t="s">
        <v>7044</v>
      </c>
      <c r="D20" s="92" t="s">
        <v>15</v>
      </c>
      <c r="E20" s="92" t="s">
        <v>16</v>
      </c>
      <c r="F20" s="93" t="s">
        <v>6892</v>
      </c>
      <c r="G20" s="93" t="s">
        <v>6892</v>
      </c>
      <c r="H20" s="93" t="s">
        <v>6892</v>
      </c>
      <c r="I20" s="94">
        <v>316673300079351</v>
      </c>
      <c r="J20" s="94">
        <v>673107287070</v>
      </c>
      <c r="K20" s="95" t="s">
        <v>154</v>
      </c>
      <c r="L20" s="93" t="s">
        <v>6892</v>
      </c>
      <c r="M20" s="93" t="s">
        <v>6892</v>
      </c>
      <c r="N20" s="92" t="s">
        <v>20</v>
      </c>
      <c r="O20" s="92" t="s">
        <v>6746</v>
      </c>
      <c r="P20" s="92" t="s">
        <v>7184</v>
      </c>
      <c r="Q20" s="92" t="s">
        <v>222</v>
      </c>
      <c r="R20" s="92" t="s">
        <v>30</v>
      </c>
      <c r="S20" s="96" t="s">
        <v>808</v>
      </c>
      <c r="T20" s="92">
        <v>4</v>
      </c>
    </row>
    <row r="21" spans="1:20" s="97" customFormat="1" ht="31.5" x14ac:dyDescent="0.25">
      <c r="A21" s="90">
        <v>19</v>
      </c>
      <c r="B21" s="99" t="s">
        <v>944</v>
      </c>
      <c r="C21" s="99" t="s">
        <v>7045</v>
      </c>
      <c r="D21" s="92" t="s">
        <v>15</v>
      </c>
      <c r="E21" s="92" t="s">
        <v>16</v>
      </c>
      <c r="F21" s="93" t="s">
        <v>6892</v>
      </c>
      <c r="G21" s="93" t="s">
        <v>6892</v>
      </c>
      <c r="H21" s="93" t="s">
        <v>6892</v>
      </c>
      <c r="I21" s="94">
        <v>326670000003459</v>
      </c>
      <c r="J21" s="94">
        <v>644012082984</v>
      </c>
      <c r="K21" s="95" t="s">
        <v>154</v>
      </c>
      <c r="L21" s="93" t="s">
        <v>6892</v>
      </c>
      <c r="M21" s="93" t="s">
        <v>6892</v>
      </c>
      <c r="N21" s="92" t="s">
        <v>20</v>
      </c>
      <c r="O21" s="92" t="s">
        <v>6732</v>
      </c>
      <c r="P21" s="92" t="s">
        <v>109</v>
      </c>
      <c r="Q21" s="92" t="s">
        <v>21</v>
      </c>
      <c r="R21" s="92" t="s">
        <v>23</v>
      </c>
      <c r="S21" s="96" t="s">
        <v>24</v>
      </c>
      <c r="T21" s="92">
        <v>4</v>
      </c>
    </row>
    <row r="22" spans="1:20" s="97" customFormat="1" ht="31.5" x14ac:dyDescent="0.25">
      <c r="A22" s="90">
        <v>20</v>
      </c>
      <c r="B22" s="99" t="s">
        <v>970</v>
      </c>
      <c r="C22" s="99" t="s">
        <v>7046</v>
      </c>
      <c r="D22" s="92" t="s">
        <v>15</v>
      </c>
      <c r="E22" s="92" t="s">
        <v>16</v>
      </c>
      <c r="F22" s="93" t="s">
        <v>6892</v>
      </c>
      <c r="G22" s="93" t="s">
        <v>6892</v>
      </c>
      <c r="H22" s="93" t="s">
        <v>6892</v>
      </c>
      <c r="I22" s="94">
        <v>326670000035362</v>
      </c>
      <c r="J22" s="94">
        <v>672403577035</v>
      </c>
      <c r="K22" s="95" t="s">
        <v>154</v>
      </c>
      <c r="L22" s="93" t="s">
        <v>6892</v>
      </c>
      <c r="M22" s="93" t="s">
        <v>6892</v>
      </c>
      <c r="N22" s="92" t="s">
        <v>20</v>
      </c>
      <c r="O22" s="92" t="s">
        <v>21</v>
      </c>
      <c r="P22" s="92" t="s">
        <v>973</v>
      </c>
      <c r="Q22" s="92" t="s">
        <v>21</v>
      </c>
      <c r="R22" s="92" t="s">
        <v>23</v>
      </c>
      <c r="S22" s="96" t="s">
        <v>61</v>
      </c>
      <c r="T22" s="92">
        <v>4</v>
      </c>
    </row>
    <row r="23" spans="1:20" s="97" customFormat="1" ht="47.25" x14ac:dyDescent="0.25">
      <c r="A23" s="90">
        <v>21</v>
      </c>
      <c r="B23" s="99" t="s">
        <v>989</v>
      </c>
      <c r="C23" s="99" t="s">
        <v>989</v>
      </c>
      <c r="D23" s="92" t="s">
        <v>15</v>
      </c>
      <c r="E23" s="92" t="s">
        <v>16</v>
      </c>
      <c r="F23" s="93" t="s">
        <v>6892</v>
      </c>
      <c r="G23" s="93" t="s">
        <v>6892</v>
      </c>
      <c r="H23" s="93" t="s">
        <v>6892</v>
      </c>
      <c r="I23" s="94">
        <v>313673313600010</v>
      </c>
      <c r="J23" s="94">
        <v>673109591012</v>
      </c>
      <c r="K23" s="95" t="s">
        <v>992</v>
      </c>
      <c r="L23" s="93" t="s">
        <v>6892</v>
      </c>
      <c r="M23" s="93" t="s">
        <v>6892</v>
      </c>
      <c r="N23" s="92" t="s">
        <v>20</v>
      </c>
      <c r="O23" s="92" t="s">
        <v>21</v>
      </c>
      <c r="P23" s="92" t="s">
        <v>47</v>
      </c>
      <c r="Q23" s="92" t="s">
        <v>21</v>
      </c>
      <c r="R23" s="92" t="s">
        <v>30</v>
      </c>
      <c r="S23" s="96" t="s">
        <v>141</v>
      </c>
      <c r="T23" s="92">
        <v>4</v>
      </c>
    </row>
    <row r="24" spans="1:20" s="97" customFormat="1" ht="31.5" x14ac:dyDescent="0.25">
      <c r="A24" s="90">
        <v>22</v>
      </c>
      <c r="B24" s="99" t="s">
        <v>1005</v>
      </c>
      <c r="C24" s="99" t="s">
        <v>7047</v>
      </c>
      <c r="D24" s="92" t="s">
        <v>15</v>
      </c>
      <c r="E24" s="92" t="s">
        <v>16</v>
      </c>
      <c r="F24" s="93" t="s">
        <v>6892</v>
      </c>
      <c r="G24" s="93" t="s">
        <v>6892</v>
      </c>
      <c r="H24" s="93" t="s">
        <v>6892</v>
      </c>
      <c r="I24" s="94">
        <v>325670000003759</v>
      </c>
      <c r="J24" s="94">
        <v>673202075982</v>
      </c>
      <c r="K24" s="95" t="s">
        <v>65</v>
      </c>
      <c r="L24" s="93" t="s">
        <v>6892</v>
      </c>
      <c r="M24" s="93" t="s">
        <v>6892</v>
      </c>
      <c r="N24" s="92" t="s">
        <v>20</v>
      </c>
      <c r="O24" s="92" t="s">
        <v>21</v>
      </c>
      <c r="P24" s="92" t="s">
        <v>47</v>
      </c>
      <c r="Q24" s="92" t="s">
        <v>21</v>
      </c>
      <c r="R24" s="92" t="s">
        <v>30</v>
      </c>
      <c r="S24" s="96" t="s">
        <v>567</v>
      </c>
      <c r="T24" s="92">
        <v>4</v>
      </c>
    </row>
    <row r="25" spans="1:20" s="97" customFormat="1" ht="31.5" x14ac:dyDescent="0.25">
      <c r="A25" s="90">
        <v>23</v>
      </c>
      <c r="B25" s="99" t="s">
        <v>1105</v>
      </c>
      <c r="C25" s="99" t="s">
        <v>7048</v>
      </c>
      <c r="D25" s="92" t="s">
        <v>15</v>
      </c>
      <c r="E25" s="92" t="s">
        <v>16</v>
      </c>
      <c r="F25" s="93" t="s">
        <v>6892</v>
      </c>
      <c r="G25" s="93" t="s">
        <v>6892</v>
      </c>
      <c r="H25" s="93" t="s">
        <v>6892</v>
      </c>
      <c r="I25" s="94">
        <v>315673300023480</v>
      </c>
      <c r="J25" s="94">
        <v>672703319420</v>
      </c>
      <c r="K25" s="95" t="s">
        <v>267</v>
      </c>
      <c r="L25" s="93" t="s">
        <v>6892</v>
      </c>
      <c r="M25" s="93" t="s">
        <v>6892</v>
      </c>
      <c r="N25" s="92" t="s">
        <v>20</v>
      </c>
      <c r="O25" s="92" t="s">
        <v>21</v>
      </c>
      <c r="P25" s="92" t="s">
        <v>47</v>
      </c>
      <c r="Q25" s="92" t="s">
        <v>21</v>
      </c>
      <c r="R25" s="92" t="s">
        <v>30</v>
      </c>
      <c r="S25" s="96" t="s">
        <v>141</v>
      </c>
      <c r="T25" s="92">
        <v>4</v>
      </c>
    </row>
    <row r="26" spans="1:20" s="97" customFormat="1" ht="31.5" x14ac:dyDescent="0.25">
      <c r="A26" s="90">
        <v>24</v>
      </c>
      <c r="B26" s="99" t="s">
        <v>1208</v>
      </c>
      <c r="C26" s="99" t="s">
        <v>7049</v>
      </c>
      <c r="D26" s="92" t="s">
        <v>15</v>
      </c>
      <c r="E26" s="92" t="s">
        <v>16</v>
      </c>
      <c r="F26" s="93" t="s">
        <v>6892</v>
      </c>
      <c r="G26" s="93" t="s">
        <v>6892</v>
      </c>
      <c r="H26" s="93" t="s">
        <v>6892</v>
      </c>
      <c r="I26" s="94">
        <v>326670000020423</v>
      </c>
      <c r="J26" s="94">
        <v>672401401300</v>
      </c>
      <c r="K26" s="95" t="s">
        <v>154</v>
      </c>
      <c r="L26" s="93" t="s">
        <v>6892</v>
      </c>
      <c r="M26" s="93" t="s">
        <v>6892</v>
      </c>
      <c r="N26" s="92" t="s">
        <v>20</v>
      </c>
      <c r="O26" s="92" t="s">
        <v>21</v>
      </c>
      <c r="P26" s="92" t="s">
        <v>973</v>
      </c>
      <c r="Q26" s="92" t="s">
        <v>21</v>
      </c>
      <c r="R26" s="92" t="s">
        <v>23</v>
      </c>
      <c r="S26" s="96" t="s">
        <v>194</v>
      </c>
      <c r="T26" s="92">
        <v>4</v>
      </c>
    </row>
    <row r="27" spans="1:20" s="97" customFormat="1" ht="31.5" x14ac:dyDescent="0.25">
      <c r="A27" s="90">
        <v>25</v>
      </c>
      <c r="B27" s="99" t="s">
        <v>1217</v>
      </c>
      <c r="C27" s="99" t="s">
        <v>7050</v>
      </c>
      <c r="D27" s="92" t="s">
        <v>15</v>
      </c>
      <c r="E27" s="92" t="s">
        <v>16</v>
      </c>
      <c r="F27" s="93" t="s">
        <v>6892</v>
      </c>
      <c r="G27" s="93" t="s">
        <v>6892</v>
      </c>
      <c r="H27" s="93" t="s">
        <v>6892</v>
      </c>
      <c r="I27" s="94">
        <v>319673300022150</v>
      </c>
      <c r="J27" s="94">
        <v>672508777585</v>
      </c>
      <c r="K27" s="95" t="s">
        <v>154</v>
      </c>
      <c r="L27" s="93" t="s">
        <v>6892</v>
      </c>
      <c r="M27" s="93" t="s">
        <v>6892</v>
      </c>
      <c r="N27" s="92" t="s">
        <v>20</v>
      </c>
      <c r="O27" s="92" t="s">
        <v>6744</v>
      </c>
      <c r="P27" s="92" t="s">
        <v>7185</v>
      </c>
      <c r="Q27" s="92" t="s">
        <v>1220</v>
      </c>
      <c r="R27" s="92" t="s">
        <v>30</v>
      </c>
      <c r="S27" s="96" t="s">
        <v>399</v>
      </c>
      <c r="T27" s="92">
        <v>4</v>
      </c>
    </row>
    <row r="28" spans="1:20" s="97" customFormat="1" ht="31.5" x14ac:dyDescent="0.25">
      <c r="A28" s="90">
        <v>26</v>
      </c>
      <c r="B28" s="99" t="s">
        <v>1280</v>
      </c>
      <c r="C28" s="99" t="s">
        <v>7051</v>
      </c>
      <c r="D28" s="92" t="s">
        <v>15</v>
      </c>
      <c r="E28" s="92" t="s">
        <v>16</v>
      </c>
      <c r="F28" s="93" t="s">
        <v>6892</v>
      </c>
      <c r="G28" s="93" t="s">
        <v>6892</v>
      </c>
      <c r="H28" s="93" t="s">
        <v>6892</v>
      </c>
      <c r="I28" s="94">
        <v>325670000031557</v>
      </c>
      <c r="J28" s="94">
        <v>673007968990</v>
      </c>
      <c r="K28" s="95" t="s">
        <v>267</v>
      </c>
      <c r="L28" s="93" t="s">
        <v>6892</v>
      </c>
      <c r="M28" s="93" t="s">
        <v>6892</v>
      </c>
      <c r="N28" s="92" t="s">
        <v>20</v>
      </c>
      <c r="O28" s="92" t="s">
        <v>21</v>
      </c>
      <c r="P28" s="92" t="s">
        <v>47</v>
      </c>
      <c r="Q28" s="92" t="s">
        <v>21</v>
      </c>
      <c r="R28" s="92" t="s">
        <v>30</v>
      </c>
      <c r="S28" s="96" t="s">
        <v>53</v>
      </c>
      <c r="T28" s="92">
        <v>4</v>
      </c>
    </row>
    <row r="29" spans="1:20" s="97" customFormat="1" ht="31.5" x14ac:dyDescent="0.25">
      <c r="A29" s="90">
        <v>27</v>
      </c>
      <c r="B29" s="99" t="s">
        <v>1313</v>
      </c>
      <c r="C29" s="99" t="s">
        <v>7052</v>
      </c>
      <c r="D29" s="92" t="s">
        <v>15</v>
      </c>
      <c r="E29" s="92" t="s">
        <v>16</v>
      </c>
      <c r="F29" s="93" t="s">
        <v>6892</v>
      </c>
      <c r="G29" s="93" t="s">
        <v>6892</v>
      </c>
      <c r="H29" s="93" t="s">
        <v>6892</v>
      </c>
      <c r="I29" s="94">
        <v>305673102800293</v>
      </c>
      <c r="J29" s="94">
        <v>673000567741</v>
      </c>
      <c r="K29" s="95" t="s">
        <v>28</v>
      </c>
      <c r="L29" s="93" t="s">
        <v>6892</v>
      </c>
      <c r="M29" s="93" t="s">
        <v>6892</v>
      </c>
      <c r="N29" s="92" t="s">
        <v>20</v>
      </c>
      <c r="O29" s="92" t="s">
        <v>6746</v>
      </c>
      <c r="P29" s="92" t="s">
        <v>7186</v>
      </c>
      <c r="Q29" s="92" t="s">
        <v>1316</v>
      </c>
      <c r="R29" s="92" t="s">
        <v>30</v>
      </c>
      <c r="S29" s="96" t="s">
        <v>141</v>
      </c>
      <c r="T29" s="92">
        <v>4</v>
      </c>
    </row>
    <row r="30" spans="1:20" s="97" customFormat="1" ht="31.5" x14ac:dyDescent="0.25">
      <c r="A30" s="90">
        <v>28</v>
      </c>
      <c r="B30" s="99" t="s">
        <v>1345</v>
      </c>
      <c r="C30" s="99" t="s">
        <v>7053</v>
      </c>
      <c r="D30" s="92" t="s">
        <v>15</v>
      </c>
      <c r="E30" s="92" t="s">
        <v>16</v>
      </c>
      <c r="F30" s="93" t="s">
        <v>6892</v>
      </c>
      <c r="G30" s="93" t="s">
        <v>6892</v>
      </c>
      <c r="H30" s="93" t="s">
        <v>6892</v>
      </c>
      <c r="I30" s="94">
        <v>305673115300042</v>
      </c>
      <c r="J30" s="94">
        <v>673104589556</v>
      </c>
      <c r="K30" s="95" t="s">
        <v>65</v>
      </c>
      <c r="L30" s="93" t="s">
        <v>6892</v>
      </c>
      <c r="M30" s="93" t="s">
        <v>6892</v>
      </c>
      <c r="N30" s="92" t="s">
        <v>20</v>
      </c>
      <c r="O30" s="92" t="s">
        <v>21</v>
      </c>
      <c r="P30" s="92" t="s">
        <v>47</v>
      </c>
      <c r="Q30" s="92" t="s">
        <v>21</v>
      </c>
      <c r="R30" s="92" t="s">
        <v>30</v>
      </c>
      <c r="S30" s="96" t="s">
        <v>141</v>
      </c>
      <c r="T30" s="92">
        <v>4</v>
      </c>
    </row>
    <row r="31" spans="1:20" s="97" customFormat="1" ht="31.5" x14ac:dyDescent="0.25">
      <c r="A31" s="90">
        <v>29</v>
      </c>
      <c r="B31" s="99" t="s">
        <v>1380</v>
      </c>
      <c r="C31" s="99" t="s">
        <v>7054</v>
      </c>
      <c r="D31" s="92" t="s">
        <v>15</v>
      </c>
      <c r="E31" s="92" t="s">
        <v>16</v>
      </c>
      <c r="F31" s="93" t="s">
        <v>6892</v>
      </c>
      <c r="G31" s="93" t="s">
        <v>6892</v>
      </c>
      <c r="H31" s="93" t="s">
        <v>6892</v>
      </c>
      <c r="I31" s="94">
        <v>324670000034131</v>
      </c>
      <c r="J31" s="94">
        <v>672001385904</v>
      </c>
      <c r="K31" s="95" t="s">
        <v>154</v>
      </c>
      <c r="L31" s="93" t="s">
        <v>6892</v>
      </c>
      <c r="M31" s="93" t="s">
        <v>6892</v>
      </c>
      <c r="N31" s="92" t="s">
        <v>20</v>
      </c>
      <c r="O31" s="92" t="s">
        <v>6753</v>
      </c>
      <c r="P31" s="92" t="s">
        <v>7187</v>
      </c>
      <c r="Q31" s="92" t="s">
        <v>1383</v>
      </c>
      <c r="R31" s="92" t="s">
        <v>30</v>
      </c>
      <c r="S31" s="96" t="s">
        <v>560</v>
      </c>
      <c r="T31" s="92">
        <v>4</v>
      </c>
    </row>
    <row r="32" spans="1:20" s="97" customFormat="1" ht="31.5" x14ac:dyDescent="0.25">
      <c r="A32" s="90">
        <v>30</v>
      </c>
      <c r="B32" s="99" t="s">
        <v>1384</v>
      </c>
      <c r="C32" s="99" t="s">
        <v>7055</v>
      </c>
      <c r="D32" s="92" t="s">
        <v>15</v>
      </c>
      <c r="E32" s="92" t="s">
        <v>16</v>
      </c>
      <c r="F32" s="93" t="s">
        <v>6892</v>
      </c>
      <c r="G32" s="93" t="s">
        <v>6892</v>
      </c>
      <c r="H32" s="93" t="s">
        <v>6892</v>
      </c>
      <c r="I32" s="94">
        <v>325670000033530</v>
      </c>
      <c r="J32" s="94">
        <v>673207415600</v>
      </c>
      <c r="K32" s="95" t="s">
        <v>65</v>
      </c>
      <c r="L32" s="93" t="s">
        <v>6892</v>
      </c>
      <c r="M32" s="93" t="s">
        <v>6892</v>
      </c>
      <c r="N32" s="92" t="s">
        <v>20</v>
      </c>
      <c r="O32" s="92" t="s">
        <v>21</v>
      </c>
      <c r="P32" s="92" t="s">
        <v>47</v>
      </c>
      <c r="Q32" s="92" t="s">
        <v>21</v>
      </c>
      <c r="R32" s="92" t="s">
        <v>30</v>
      </c>
      <c r="S32" s="96" t="s">
        <v>88</v>
      </c>
      <c r="T32" s="92">
        <v>4</v>
      </c>
    </row>
    <row r="33" spans="1:20" s="97" customFormat="1" ht="31.5" x14ac:dyDescent="0.25">
      <c r="A33" s="90">
        <v>31</v>
      </c>
      <c r="B33" s="99" t="s">
        <v>1393</v>
      </c>
      <c r="C33" s="99" t="s">
        <v>7056</v>
      </c>
      <c r="D33" s="92" t="s">
        <v>15</v>
      </c>
      <c r="E33" s="92" t="s">
        <v>16</v>
      </c>
      <c r="F33" s="93" t="s">
        <v>6892</v>
      </c>
      <c r="G33" s="93" t="s">
        <v>6892</v>
      </c>
      <c r="H33" s="93" t="s">
        <v>6892</v>
      </c>
      <c r="I33" s="94">
        <v>324670000005976</v>
      </c>
      <c r="J33" s="94">
        <v>673008163839</v>
      </c>
      <c r="K33" s="95" t="s">
        <v>1396</v>
      </c>
      <c r="L33" s="93" t="s">
        <v>6892</v>
      </c>
      <c r="M33" s="93" t="s">
        <v>6892</v>
      </c>
      <c r="N33" s="92" t="s">
        <v>20</v>
      </c>
      <c r="O33" s="92" t="s">
        <v>21</v>
      </c>
      <c r="P33" s="92" t="s">
        <v>47</v>
      </c>
      <c r="Q33" s="92" t="s">
        <v>21</v>
      </c>
      <c r="R33" s="92" t="s">
        <v>30</v>
      </c>
      <c r="S33" s="96" t="s">
        <v>198</v>
      </c>
      <c r="T33" s="92">
        <v>4</v>
      </c>
    </row>
    <row r="34" spans="1:20" s="97" customFormat="1" ht="31.5" x14ac:dyDescent="0.25">
      <c r="A34" s="90">
        <v>32</v>
      </c>
      <c r="B34" s="99" t="s">
        <v>1431</v>
      </c>
      <c r="C34" s="99" t="s">
        <v>7057</v>
      </c>
      <c r="D34" s="92" t="s">
        <v>15</v>
      </c>
      <c r="E34" s="92" t="s">
        <v>16</v>
      </c>
      <c r="F34" s="93" t="s">
        <v>6892</v>
      </c>
      <c r="G34" s="93" t="s">
        <v>6892</v>
      </c>
      <c r="H34" s="93" t="s">
        <v>6892</v>
      </c>
      <c r="I34" s="94">
        <v>323673300010787</v>
      </c>
      <c r="J34" s="94">
        <v>673009485660</v>
      </c>
      <c r="K34" s="95" t="s">
        <v>154</v>
      </c>
      <c r="L34" s="93" t="s">
        <v>6892</v>
      </c>
      <c r="M34" s="93" t="s">
        <v>6892</v>
      </c>
      <c r="N34" s="92" t="s">
        <v>20</v>
      </c>
      <c r="O34" s="92" t="s">
        <v>6734</v>
      </c>
      <c r="P34" s="92" t="s">
        <v>559</v>
      </c>
      <c r="Q34" s="92" t="s">
        <v>21</v>
      </c>
      <c r="R34" s="92" t="s">
        <v>30</v>
      </c>
      <c r="S34" s="96" t="s">
        <v>618</v>
      </c>
      <c r="T34" s="92">
        <v>4</v>
      </c>
    </row>
    <row r="35" spans="1:20" s="97" customFormat="1" ht="31.5" x14ac:dyDescent="0.25">
      <c r="A35" s="90">
        <v>33</v>
      </c>
      <c r="B35" s="99" t="s">
        <v>1444</v>
      </c>
      <c r="C35" s="99" t="s">
        <v>7058</v>
      </c>
      <c r="D35" s="92" t="s">
        <v>15</v>
      </c>
      <c r="E35" s="92" t="s">
        <v>16</v>
      </c>
      <c r="F35" s="93" t="s">
        <v>6892</v>
      </c>
      <c r="G35" s="93" t="s">
        <v>6892</v>
      </c>
      <c r="H35" s="93" t="s">
        <v>6892</v>
      </c>
      <c r="I35" s="94">
        <v>325670000004291</v>
      </c>
      <c r="J35" s="94">
        <v>600900271930</v>
      </c>
      <c r="K35" s="95" t="s">
        <v>154</v>
      </c>
      <c r="L35" s="93" t="s">
        <v>6892</v>
      </c>
      <c r="M35" s="93" t="s">
        <v>6892</v>
      </c>
      <c r="N35" s="92" t="s">
        <v>20</v>
      </c>
      <c r="O35" s="92" t="s">
        <v>21</v>
      </c>
      <c r="P35" s="92" t="s">
        <v>47</v>
      </c>
      <c r="Q35" s="92" t="s">
        <v>21</v>
      </c>
      <c r="R35" s="92" t="s">
        <v>30</v>
      </c>
      <c r="S35" s="96" t="s">
        <v>567</v>
      </c>
      <c r="T35" s="92">
        <v>4</v>
      </c>
    </row>
    <row r="36" spans="1:20" s="97" customFormat="1" ht="31.5" x14ac:dyDescent="0.25">
      <c r="A36" s="90">
        <v>34</v>
      </c>
      <c r="B36" s="99" t="s">
        <v>1470</v>
      </c>
      <c r="C36" s="99" t="s">
        <v>7059</v>
      </c>
      <c r="D36" s="92" t="s">
        <v>15</v>
      </c>
      <c r="E36" s="92" t="s">
        <v>16</v>
      </c>
      <c r="F36" s="93" t="s">
        <v>6892</v>
      </c>
      <c r="G36" s="93" t="s">
        <v>6892</v>
      </c>
      <c r="H36" s="93" t="s">
        <v>6892</v>
      </c>
      <c r="I36" s="94">
        <v>315673300001476</v>
      </c>
      <c r="J36" s="94">
        <v>672605408417</v>
      </c>
      <c r="K36" s="95" t="s">
        <v>28</v>
      </c>
      <c r="L36" s="93" t="s">
        <v>6892</v>
      </c>
      <c r="M36" s="93" t="s">
        <v>6892</v>
      </c>
      <c r="N36" s="92" t="s">
        <v>20</v>
      </c>
      <c r="O36" s="92" t="s">
        <v>6747</v>
      </c>
      <c r="P36" s="92" t="s">
        <v>271</v>
      </c>
      <c r="Q36" s="92" t="s">
        <v>21</v>
      </c>
      <c r="R36" s="92" t="s">
        <v>30</v>
      </c>
      <c r="S36" s="96" t="s">
        <v>141</v>
      </c>
      <c r="T36" s="92">
        <v>4</v>
      </c>
    </row>
    <row r="37" spans="1:20" s="97" customFormat="1" ht="31.5" x14ac:dyDescent="0.25">
      <c r="A37" s="90">
        <v>35</v>
      </c>
      <c r="B37" s="99" t="s">
        <v>1489</v>
      </c>
      <c r="C37" s="99" t="s">
        <v>7060</v>
      </c>
      <c r="D37" s="92" t="s">
        <v>15</v>
      </c>
      <c r="E37" s="92" t="s">
        <v>16</v>
      </c>
      <c r="F37" s="93" t="s">
        <v>6892</v>
      </c>
      <c r="G37" s="93" t="s">
        <v>6892</v>
      </c>
      <c r="H37" s="93" t="s">
        <v>6892</v>
      </c>
      <c r="I37" s="94">
        <v>321673300036184</v>
      </c>
      <c r="J37" s="94">
        <v>672907936491</v>
      </c>
      <c r="K37" s="95" t="s">
        <v>28</v>
      </c>
      <c r="L37" s="93" t="s">
        <v>6892</v>
      </c>
      <c r="M37" s="93" t="s">
        <v>6892</v>
      </c>
      <c r="N37" s="92" t="s">
        <v>20</v>
      </c>
      <c r="O37" s="92" t="s">
        <v>21</v>
      </c>
      <c r="P37" s="92" t="s">
        <v>47</v>
      </c>
      <c r="Q37" s="92" t="s">
        <v>21</v>
      </c>
      <c r="R37" s="92" t="s">
        <v>30</v>
      </c>
      <c r="S37" s="96" t="s">
        <v>1224</v>
      </c>
      <c r="T37" s="92">
        <v>4</v>
      </c>
    </row>
    <row r="38" spans="1:20" s="97" customFormat="1" ht="31.5" x14ac:dyDescent="0.25">
      <c r="A38" s="90">
        <v>36</v>
      </c>
      <c r="B38" s="99" t="s">
        <v>1534</v>
      </c>
      <c r="C38" s="99" t="s">
        <v>7061</v>
      </c>
      <c r="D38" s="92" t="s">
        <v>15</v>
      </c>
      <c r="E38" s="92" t="s">
        <v>16</v>
      </c>
      <c r="F38" s="93" t="s">
        <v>6892</v>
      </c>
      <c r="G38" s="93" t="s">
        <v>6892</v>
      </c>
      <c r="H38" s="93" t="s">
        <v>6892</v>
      </c>
      <c r="I38" s="94">
        <v>317673300029899</v>
      </c>
      <c r="J38" s="94">
        <v>673008665074</v>
      </c>
      <c r="K38" s="95" t="s">
        <v>28</v>
      </c>
      <c r="L38" s="93" t="s">
        <v>6892</v>
      </c>
      <c r="M38" s="93" t="s">
        <v>6892</v>
      </c>
      <c r="N38" s="92" t="s">
        <v>20</v>
      </c>
      <c r="O38" s="92" t="s">
        <v>21</v>
      </c>
      <c r="P38" s="92" t="s">
        <v>47</v>
      </c>
      <c r="Q38" s="92" t="s">
        <v>21</v>
      </c>
      <c r="R38" s="92" t="s">
        <v>30</v>
      </c>
      <c r="S38" s="96" t="s">
        <v>253</v>
      </c>
      <c r="T38" s="92">
        <v>4</v>
      </c>
    </row>
    <row r="39" spans="1:20" s="97" customFormat="1" ht="31.5" x14ac:dyDescent="0.25">
      <c r="A39" s="90">
        <v>37</v>
      </c>
      <c r="B39" s="99" t="s">
        <v>1540</v>
      </c>
      <c r="C39" s="99" t="s">
        <v>7062</v>
      </c>
      <c r="D39" s="92" t="s">
        <v>15</v>
      </c>
      <c r="E39" s="92" t="s">
        <v>125</v>
      </c>
      <c r="F39" s="93" t="s">
        <v>6892</v>
      </c>
      <c r="G39" s="93" t="s">
        <v>6892</v>
      </c>
      <c r="H39" s="93" t="s">
        <v>6892</v>
      </c>
      <c r="I39" s="94">
        <v>323670000009526</v>
      </c>
      <c r="J39" s="94">
        <v>673006479210</v>
      </c>
      <c r="K39" s="95" t="s">
        <v>154</v>
      </c>
      <c r="L39" s="93" t="s">
        <v>6892</v>
      </c>
      <c r="M39" s="93" t="s">
        <v>6892</v>
      </c>
      <c r="N39" s="92" t="s">
        <v>20</v>
      </c>
      <c r="O39" s="92" t="s">
        <v>6746</v>
      </c>
      <c r="P39" s="92" t="s">
        <v>7188</v>
      </c>
      <c r="Q39" s="92" t="s">
        <v>1543</v>
      </c>
      <c r="R39" s="92" t="s">
        <v>30</v>
      </c>
      <c r="S39" s="96" t="s">
        <v>1544</v>
      </c>
      <c r="T39" s="92">
        <v>4</v>
      </c>
    </row>
    <row r="40" spans="1:20" s="97" customFormat="1" ht="31.5" x14ac:dyDescent="0.25">
      <c r="A40" s="90">
        <v>38</v>
      </c>
      <c r="B40" s="99" t="s">
        <v>1566</v>
      </c>
      <c r="C40" s="99" t="s">
        <v>7063</v>
      </c>
      <c r="D40" s="92" t="s">
        <v>15</v>
      </c>
      <c r="E40" s="92" t="s">
        <v>16</v>
      </c>
      <c r="F40" s="93" t="s">
        <v>6892</v>
      </c>
      <c r="G40" s="93" t="s">
        <v>6892</v>
      </c>
      <c r="H40" s="93" t="s">
        <v>6892</v>
      </c>
      <c r="I40" s="94">
        <v>325670000003823</v>
      </c>
      <c r="J40" s="94">
        <v>672505418789</v>
      </c>
      <c r="K40" s="95" t="s">
        <v>154</v>
      </c>
      <c r="L40" s="93" t="s">
        <v>6892</v>
      </c>
      <c r="M40" s="93" t="s">
        <v>6892</v>
      </c>
      <c r="N40" s="92" t="s">
        <v>20</v>
      </c>
      <c r="O40" s="92" t="s">
        <v>6744</v>
      </c>
      <c r="P40" s="92" t="s">
        <v>145</v>
      </c>
      <c r="Q40" s="92" t="s">
        <v>21</v>
      </c>
      <c r="R40" s="92" t="s">
        <v>30</v>
      </c>
      <c r="S40" s="96" t="s">
        <v>567</v>
      </c>
      <c r="T40" s="92">
        <v>4</v>
      </c>
    </row>
    <row r="41" spans="1:20" s="97" customFormat="1" ht="31.5" x14ac:dyDescent="0.25">
      <c r="A41" s="90">
        <v>39</v>
      </c>
      <c r="B41" s="99" t="s">
        <v>1585</v>
      </c>
      <c r="C41" s="99" t="s">
        <v>7064</v>
      </c>
      <c r="D41" s="92" t="s">
        <v>15</v>
      </c>
      <c r="E41" s="92" t="s">
        <v>16</v>
      </c>
      <c r="F41" s="93" t="s">
        <v>6892</v>
      </c>
      <c r="G41" s="93" t="s">
        <v>6892</v>
      </c>
      <c r="H41" s="93" t="s">
        <v>6892</v>
      </c>
      <c r="I41" s="94">
        <v>323670000006332</v>
      </c>
      <c r="J41" s="94">
        <v>673007222094</v>
      </c>
      <c r="K41" s="95" t="s">
        <v>154</v>
      </c>
      <c r="L41" s="93" t="s">
        <v>6892</v>
      </c>
      <c r="M41" s="93" t="s">
        <v>6892</v>
      </c>
      <c r="N41" s="92" t="s">
        <v>20</v>
      </c>
      <c r="O41" s="92" t="s">
        <v>21</v>
      </c>
      <c r="P41" s="92" t="s">
        <v>47</v>
      </c>
      <c r="Q41" s="92" t="s">
        <v>21</v>
      </c>
      <c r="R41" s="92" t="s">
        <v>30</v>
      </c>
      <c r="S41" s="96" t="s">
        <v>289</v>
      </c>
      <c r="T41" s="92">
        <v>4</v>
      </c>
    </row>
    <row r="42" spans="1:20" s="97" customFormat="1" ht="31.5" x14ac:dyDescent="0.25">
      <c r="A42" s="90">
        <v>40</v>
      </c>
      <c r="B42" s="99" t="s">
        <v>1611</v>
      </c>
      <c r="C42" s="99" t="s">
        <v>7065</v>
      </c>
      <c r="D42" s="92" t="s">
        <v>15</v>
      </c>
      <c r="E42" s="92" t="s">
        <v>16</v>
      </c>
      <c r="F42" s="93" t="s">
        <v>6892</v>
      </c>
      <c r="G42" s="93" t="s">
        <v>6892</v>
      </c>
      <c r="H42" s="93" t="s">
        <v>6892</v>
      </c>
      <c r="I42" s="94">
        <v>325670000037548</v>
      </c>
      <c r="J42" s="94">
        <v>672602167185</v>
      </c>
      <c r="K42" s="95" t="s">
        <v>154</v>
      </c>
      <c r="L42" s="93" t="s">
        <v>6892</v>
      </c>
      <c r="M42" s="93" t="s">
        <v>6892</v>
      </c>
      <c r="N42" s="92" t="s">
        <v>20</v>
      </c>
      <c r="O42" s="92" t="s">
        <v>21</v>
      </c>
      <c r="P42" s="92" t="s">
        <v>47</v>
      </c>
      <c r="Q42" s="92" t="s">
        <v>21</v>
      </c>
      <c r="R42" s="92" t="s">
        <v>30</v>
      </c>
      <c r="S42" s="96" t="s">
        <v>324</v>
      </c>
      <c r="T42" s="92">
        <v>4</v>
      </c>
    </row>
    <row r="43" spans="1:20" s="97" customFormat="1" ht="31.5" x14ac:dyDescent="0.25">
      <c r="A43" s="90">
        <v>41</v>
      </c>
      <c r="B43" s="99" t="s">
        <v>1614</v>
      </c>
      <c r="C43" s="99" t="s">
        <v>7066</v>
      </c>
      <c r="D43" s="92" t="s">
        <v>15</v>
      </c>
      <c r="E43" s="92" t="s">
        <v>16</v>
      </c>
      <c r="F43" s="93" t="s">
        <v>6892</v>
      </c>
      <c r="G43" s="93" t="s">
        <v>6892</v>
      </c>
      <c r="H43" s="93" t="s">
        <v>6892</v>
      </c>
      <c r="I43" s="94">
        <v>325670000033021</v>
      </c>
      <c r="J43" s="94">
        <v>670800402084</v>
      </c>
      <c r="K43" s="95" t="s">
        <v>154</v>
      </c>
      <c r="L43" s="93" t="s">
        <v>6892</v>
      </c>
      <c r="M43" s="93" t="s">
        <v>6892</v>
      </c>
      <c r="N43" s="92" t="s">
        <v>20</v>
      </c>
      <c r="O43" s="92" t="s">
        <v>6739</v>
      </c>
      <c r="P43" s="92" t="s">
        <v>7189</v>
      </c>
      <c r="Q43" s="92" t="s">
        <v>114</v>
      </c>
      <c r="R43" s="92" t="s">
        <v>30</v>
      </c>
      <c r="S43" s="96" t="s">
        <v>53</v>
      </c>
      <c r="T43" s="92">
        <v>4</v>
      </c>
    </row>
    <row r="44" spans="1:20" s="97" customFormat="1" ht="31.5" x14ac:dyDescent="0.25">
      <c r="A44" s="90">
        <v>42</v>
      </c>
      <c r="B44" s="99" t="s">
        <v>1626</v>
      </c>
      <c r="C44" s="99" t="s">
        <v>7067</v>
      </c>
      <c r="D44" s="92" t="s">
        <v>15</v>
      </c>
      <c r="E44" s="92" t="s">
        <v>16</v>
      </c>
      <c r="F44" s="93" t="s">
        <v>6892</v>
      </c>
      <c r="G44" s="93" t="s">
        <v>6892</v>
      </c>
      <c r="H44" s="93" t="s">
        <v>6892</v>
      </c>
      <c r="I44" s="94">
        <v>315673300007879</v>
      </c>
      <c r="J44" s="94">
        <v>673008187501</v>
      </c>
      <c r="K44" s="95" t="s">
        <v>154</v>
      </c>
      <c r="L44" s="93" t="s">
        <v>6892</v>
      </c>
      <c r="M44" s="93" t="s">
        <v>6892</v>
      </c>
      <c r="N44" s="92" t="s">
        <v>20</v>
      </c>
      <c r="O44" s="92" t="s">
        <v>21</v>
      </c>
      <c r="P44" s="92" t="s">
        <v>47</v>
      </c>
      <c r="Q44" s="92" t="s">
        <v>21</v>
      </c>
      <c r="R44" s="92" t="s">
        <v>30</v>
      </c>
      <c r="S44" s="96" t="s">
        <v>141</v>
      </c>
      <c r="T44" s="92">
        <v>4</v>
      </c>
    </row>
    <row r="45" spans="1:20" s="97" customFormat="1" ht="31.5" x14ac:dyDescent="0.25">
      <c r="A45" s="90">
        <v>43</v>
      </c>
      <c r="B45" s="99" t="s">
        <v>1642</v>
      </c>
      <c r="C45" s="99" t="s">
        <v>7068</v>
      </c>
      <c r="D45" s="92" t="s">
        <v>15</v>
      </c>
      <c r="E45" s="92" t="s">
        <v>16</v>
      </c>
      <c r="F45" s="93" t="s">
        <v>6892</v>
      </c>
      <c r="G45" s="93" t="s">
        <v>6892</v>
      </c>
      <c r="H45" s="93" t="s">
        <v>6892</v>
      </c>
      <c r="I45" s="94">
        <v>321673300007985</v>
      </c>
      <c r="J45" s="94">
        <v>673101080440</v>
      </c>
      <c r="K45" s="95" t="s">
        <v>267</v>
      </c>
      <c r="L45" s="93" t="s">
        <v>6892</v>
      </c>
      <c r="M45" s="93" t="s">
        <v>6892</v>
      </c>
      <c r="N45" s="92" t="s">
        <v>20</v>
      </c>
      <c r="O45" s="92" t="s">
        <v>21</v>
      </c>
      <c r="P45" s="92" t="s">
        <v>47</v>
      </c>
      <c r="Q45" s="92" t="s">
        <v>21</v>
      </c>
      <c r="R45" s="92" t="s">
        <v>30</v>
      </c>
      <c r="S45" s="96" t="s">
        <v>874</v>
      </c>
      <c r="T45" s="92">
        <v>4</v>
      </c>
    </row>
    <row r="46" spans="1:20" s="97" customFormat="1" ht="31.5" x14ac:dyDescent="0.25">
      <c r="A46" s="90">
        <v>44</v>
      </c>
      <c r="B46" s="99" t="s">
        <v>1649</v>
      </c>
      <c r="C46" s="99" t="s">
        <v>7069</v>
      </c>
      <c r="D46" s="92" t="s">
        <v>15</v>
      </c>
      <c r="E46" s="92" t="s">
        <v>16</v>
      </c>
      <c r="F46" s="93" t="s">
        <v>6892</v>
      </c>
      <c r="G46" s="93" t="s">
        <v>6892</v>
      </c>
      <c r="H46" s="93" t="s">
        <v>6892</v>
      </c>
      <c r="I46" s="94">
        <v>325670000051392</v>
      </c>
      <c r="J46" s="94">
        <v>672305270253</v>
      </c>
      <c r="K46" s="95" t="s">
        <v>154</v>
      </c>
      <c r="L46" s="93" t="s">
        <v>6892</v>
      </c>
      <c r="M46" s="93" t="s">
        <v>6892</v>
      </c>
      <c r="N46" s="92" t="s">
        <v>20</v>
      </c>
      <c r="O46" s="92" t="s">
        <v>6732</v>
      </c>
      <c r="P46" s="92" t="s">
        <v>7190</v>
      </c>
      <c r="Q46" s="92" t="s">
        <v>1652</v>
      </c>
      <c r="R46" s="92" t="s">
        <v>23</v>
      </c>
      <c r="S46" s="96" t="s">
        <v>283</v>
      </c>
      <c r="T46" s="92">
        <v>4</v>
      </c>
    </row>
    <row r="47" spans="1:20" s="97" customFormat="1" ht="31.5" x14ac:dyDescent="0.25">
      <c r="A47" s="90">
        <v>45</v>
      </c>
      <c r="B47" s="99" t="s">
        <v>1662</v>
      </c>
      <c r="C47" s="99" t="s">
        <v>7070</v>
      </c>
      <c r="D47" s="92" t="s">
        <v>15</v>
      </c>
      <c r="E47" s="92" t="s">
        <v>16</v>
      </c>
      <c r="F47" s="93" t="s">
        <v>6892</v>
      </c>
      <c r="G47" s="93" t="s">
        <v>6892</v>
      </c>
      <c r="H47" s="93" t="s">
        <v>6892</v>
      </c>
      <c r="I47" s="94">
        <v>324670000043427</v>
      </c>
      <c r="J47" s="94">
        <v>672213034520</v>
      </c>
      <c r="K47" s="95" t="s">
        <v>154</v>
      </c>
      <c r="L47" s="93" t="s">
        <v>6892</v>
      </c>
      <c r="M47" s="93" t="s">
        <v>6892</v>
      </c>
      <c r="N47" s="92" t="s">
        <v>20</v>
      </c>
      <c r="O47" s="92" t="s">
        <v>6732</v>
      </c>
      <c r="P47" s="92" t="s">
        <v>109</v>
      </c>
      <c r="Q47" s="92" t="s">
        <v>21</v>
      </c>
      <c r="R47" s="92" t="s">
        <v>30</v>
      </c>
      <c r="S47" s="96" t="s">
        <v>71</v>
      </c>
      <c r="T47" s="92">
        <v>4</v>
      </c>
    </row>
    <row r="48" spans="1:20" s="97" customFormat="1" ht="31.5" x14ac:dyDescent="0.25">
      <c r="A48" s="90">
        <v>46</v>
      </c>
      <c r="B48" s="99" t="s">
        <v>1730</v>
      </c>
      <c r="C48" s="99" t="s">
        <v>7071</v>
      </c>
      <c r="D48" s="92" t="s">
        <v>15</v>
      </c>
      <c r="E48" s="92" t="s">
        <v>16</v>
      </c>
      <c r="F48" s="93" t="s">
        <v>6892</v>
      </c>
      <c r="G48" s="93" t="s">
        <v>6892</v>
      </c>
      <c r="H48" s="93" t="s">
        <v>6892</v>
      </c>
      <c r="I48" s="94">
        <v>325670000017191</v>
      </c>
      <c r="J48" s="94">
        <v>673204107372</v>
      </c>
      <c r="K48" s="95" t="s">
        <v>267</v>
      </c>
      <c r="L48" s="93" t="s">
        <v>6892</v>
      </c>
      <c r="M48" s="93" t="s">
        <v>6892</v>
      </c>
      <c r="N48" s="92" t="s">
        <v>20</v>
      </c>
      <c r="O48" s="92" t="s">
        <v>21</v>
      </c>
      <c r="P48" s="92" t="s">
        <v>47</v>
      </c>
      <c r="Q48" s="92" t="s">
        <v>21</v>
      </c>
      <c r="R48" s="92" t="s">
        <v>30</v>
      </c>
      <c r="S48" s="96" t="s">
        <v>1607</v>
      </c>
      <c r="T48" s="92">
        <v>4</v>
      </c>
    </row>
    <row r="49" spans="1:20" s="97" customFormat="1" ht="31.5" x14ac:dyDescent="0.25">
      <c r="A49" s="90">
        <v>47</v>
      </c>
      <c r="B49" s="99" t="s">
        <v>1748</v>
      </c>
      <c r="C49" s="99" t="s">
        <v>7072</v>
      </c>
      <c r="D49" s="92" t="s">
        <v>15</v>
      </c>
      <c r="E49" s="92" t="s">
        <v>16</v>
      </c>
      <c r="F49" s="93" t="s">
        <v>6892</v>
      </c>
      <c r="G49" s="93" t="s">
        <v>6892</v>
      </c>
      <c r="H49" s="93" t="s">
        <v>6892</v>
      </c>
      <c r="I49" s="94">
        <v>324670000049712</v>
      </c>
      <c r="J49" s="94">
        <v>672201808890</v>
      </c>
      <c r="K49" s="95" t="s">
        <v>154</v>
      </c>
      <c r="L49" s="93" t="s">
        <v>6892</v>
      </c>
      <c r="M49" s="93" t="s">
        <v>6892</v>
      </c>
      <c r="N49" s="92" t="s">
        <v>20</v>
      </c>
      <c r="O49" s="92" t="s">
        <v>6731</v>
      </c>
      <c r="P49" s="92" t="s">
        <v>235</v>
      </c>
      <c r="Q49" s="92" t="s">
        <v>21</v>
      </c>
      <c r="R49" s="92" t="s">
        <v>30</v>
      </c>
      <c r="S49" s="96" t="s">
        <v>521</v>
      </c>
      <c r="T49" s="92">
        <v>4</v>
      </c>
    </row>
    <row r="50" spans="1:20" s="97" customFormat="1" ht="31.5" x14ac:dyDescent="0.25">
      <c r="A50" s="90">
        <v>48</v>
      </c>
      <c r="B50" s="99" t="s">
        <v>1751</v>
      </c>
      <c r="C50" s="99" t="s">
        <v>7073</v>
      </c>
      <c r="D50" s="92" t="s">
        <v>15</v>
      </c>
      <c r="E50" s="92" t="s">
        <v>16</v>
      </c>
      <c r="F50" s="93" t="s">
        <v>6892</v>
      </c>
      <c r="G50" s="93" t="s">
        <v>6892</v>
      </c>
      <c r="H50" s="93" t="s">
        <v>6892</v>
      </c>
      <c r="I50" s="94">
        <v>323673300009822</v>
      </c>
      <c r="J50" s="94">
        <v>673008541311</v>
      </c>
      <c r="K50" s="95" t="s">
        <v>154</v>
      </c>
      <c r="L50" s="93" t="s">
        <v>6892</v>
      </c>
      <c r="M50" s="93" t="s">
        <v>6892</v>
      </c>
      <c r="N50" s="92" t="s">
        <v>20</v>
      </c>
      <c r="O50" s="92" t="s">
        <v>21</v>
      </c>
      <c r="P50" s="92" t="s">
        <v>47</v>
      </c>
      <c r="Q50" s="92" t="s">
        <v>21</v>
      </c>
      <c r="R50" s="92" t="s">
        <v>30</v>
      </c>
      <c r="S50" s="96" t="s">
        <v>618</v>
      </c>
      <c r="T50" s="92">
        <v>4</v>
      </c>
    </row>
    <row r="51" spans="1:20" s="97" customFormat="1" ht="31.5" x14ac:dyDescent="0.25">
      <c r="A51" s="90">
        <v>49</v>
      </c>
      <c r="B51" s="99" t="s">
        <v>1757</v>
      </c>
      <c r="C51" s="99" t="s">
        <v>7074</v>
      </c>
      <c r="D51" s="92" t="s">
        <v>15</v>
      </c>
      <c r="E51" s="92" t="s">
        <v>16</v>
      </c>
      <c r="F51" s="93" t="s">
        <v>6892</v>
      </c>
      <c r="G51" s="93" t="s">
        <v>6892</v>
      </c>
      <c r="H51" s="93" t="s">
        <v>6892</v>
      </c>
      <c r="I51" s="94">
        <v>324670000004828</v>
      </c>
      <c r="J51" s="94">
        <v>673204146117</v>
      </c>
      <c r="K51" s="95" t="s">
        <v>65</v>
      </c>
      <c r="L51" s="93" t="s">
        <v>6892</v>
      </c>
      <c r="M51" s="93" t="s">
        <v>6892</v>
      </c>
      <c r="N51" s="92" t="s">
        <v>20</v>
      </c>
      <c r="O51" s="92" t="s">
        <v>21</v>
      </c>
      <c r="P51" s="92" t="s">
        <v>47</v>
      </c>
      <c r="Q51" s="92" t="s">
        <v>21</v>
      </c>
      <c r="R51" s="92" t="s">
        <v>30</v>
      </c>
      <c r="S51" s="96" t="s">
        <v>198</v>
      </c>
      <c r="T51" s="92">
        <v>4</v>
      </c>
    </row>
    <row r="52" spans="1:20" s="97" customFormat="1" ht="31.5" x14ac:dyDescent="0.25">
      <c r="A52" s="90">
        <v>50</v>
      </c>
      <c r="B52" s="99" t="s">
        <v>1782</v>
      </c>
      <c r="C52" s="99" t="s">
        <v>7075</v>
      </c>
      <c r="D52" s="92" t="s">
        <v>15</v>
      </c>
      <c r="E52" s="92" t="s">
        <v>16</v>
      </c>
      <c r="F52" s="93" t="s">
        <v>6892</v>
      </c>
      <c r="G52" s="93" t="s">
        <v>6892</v>
      </c>
      <c r="H52" s="93" t="s">
        <v>6892</v>
      </c>
      <c r="I52" s="94">
        <v>325670000020311</v>
      </c>
      <c r="J52" s="94">
        <v>672506078327</v>
      </c>
      <c r="K52" s="95" t="s">
        <v>28</v>
      </c>
      <c r="L52" s="93" t="s">
        <v>6892</v>
      </c>
      <c r="M52" s="93" t="s">
        <v>6892</v>
      </c>
      <c r="N52" s="92" t="s">
        <v>20</v>
      </c>
      <c r="O52" s="92" t="s">
        <v>6744</v>
      </c>
      <c r="P52" s="92" t="s">
        <v>145</v>
      </c>
      <c r="Q52" s="92" t="s">
        <v>21</v>
      </c>
      <c r="R52" s="92" t="s">
        <v>30</v>
      </c>
      <c r="S52" s="96" t="s">
        <v>190</v>
      </c>
      <c r="T52" s="92">
        <v>4</v>
      </c>
    </row>
    <row r="53" spans="1:20" s="97" customFormat="1" ht="31.5" x14ac:dyDescent="0.25">
      <c r="A53" s="90">
        <v>51</v>
      </c>
      <c r="B53" s="99" t="s">
        <v>1834</v>
      </c>
      <c r="C53" s="99" t="s">
        <v>7076</v>
      </c>
      <c r="D53" s="92" t="s">
        <v>15</v>
      </c>
      <c r="E53" s="92" t="s">
        <v>16</v>
      </c>
      <c r="F53" s="93" t="s">
        <v>6892</v>
      </c>
      <c r="G53" s="93" t="s">
        <v>6892</v>
      </c>
      <c r="H53" s="93" t="s">
        <v>6892</v>
      </c>
      <c r="I53" s="94">
        <v>306673121300011</v>
      </c>
      <c r="J53" s="94">
        <v>672907199985</v>
      </c>
      <c r="K53" s="95" t="s">
        <v>28</v>
      </c>
      <c r="L53" s="93" t="s">
        <v>6892</v>
      </c>
      <c r="M53" s="93" t="s">
        <v>6892</v>
      </c>
      <c r="N53" s="92" t="s">
        <v>20</v>
      </c>
      <c r="O53" s="92" t="s">
        <v>21</v>
      </c>
      <c r="P53" s="92" t="s">
        <v>47</v>
      </c>
      <c r="Q53" s="92" t="s">
        <v>21</v>
      </c>
      <c r="R53" s="92" t="s">
        <v>30</v>
      </c>
      <c r="S53" s="96" t="s">
        <v>141</v>
      </c>
      <c r="T53" s="92">
        <v>4</v>
      </c>
    </row>
    <row r="54" spans="1:20" s="97" customFormat="1" ht="31.5" x14ac:dyDescent="0.25">
      <c r="A54" s="90">
        <v>52</v>
      </c>
      <c r="B54" s="99" t="s">
        <v>1866</v>
      </c>
      <c r="C54" s="99" t="s">
        <v>7077</v>
      </c>
      <c r="D54" s="92" t="s">
        <v>15</v>
      </c>
      <c r="E54" s="92" t="s">
        <v>16</v>
      </c>
      <c r="F54" s="93" t="s">
        <v>6892</v>
      </c>
      <c r="G54" s="93" t="s">
        <v>6892</v>
      </c>
      <c r="H54" s="93" t="s">
        <v>6892</v>
      </c>
      <c r="I54" s="94">
        <v>325670000034730</v>
      </c>
      <c r="J54" s="94">
        <v>672212617495</v>
      </c>
      <c r="K54" s="95" t="s">
        <v>154</v>
      </c>
      <c r="L54" s="93" t="s">
        <v>6892</v>
      </c>
      <c r="M54" s="93" t="s">
        <v>6892</v>
      </c>
      <c r="N54" s="92" t="s">
        <v>20</v>
      </c>
      <c r="O54" s="92" t="s">
        <v>6732</v>
      </c>
      <c r="P54" s="92" t="s">
        <v>109</v>
      </c>
      <c r="Q54" s="92" t="s">
        <v>21</v>
      </c>
      <c r="R54" s="92" t="s">
        <v>30</v>
      </c>
      <c r="S54" s="96" t="s">
        <v>324</v>
      </c>
      <c r="T54" s="92">
        <v>4</v>
      </c>
    </row>
    <row r="55" spans="1:20" s="97" customFormat="1" ht="31.5" x14ac:dyDescent="0.25">
      <c r="A55" s="90">
        <v>53</v>
      </c>
      <c r="B55" s="99" t="s">
        <v>1952</v>
      </c>
      <c r="C55" s="99" t="s">
        <v>7078</v>
      </c>
      <c r="D55" s="92" t="s">
        <v>15</v>
      </c>
      <c r="E55" s="92" t="s">
        <v>16</v>
      </c>
      <c r="F55" s="93" t="s">
        <v>6892</v>
      </c>
      <c r="G55" s="93" t="s">
        <v>6892</v>
      </c>
      <c r="H55" s="93" t="s">
        <v>6892</v>
      </c>
      <c r="I55" s="94">
        <v>314673323400075</v>
      </c>
      <c r="J55" s="94">
        <v>673110693594</v>
      </c>
      <c r="K55" s="95" t="s">
        <v>65</v>
      </c>
      <c r="L55" s="93" t="s">
        <v>6892</v>
      </c>
      <c r="M55" s="93" t="s">
        <v>6892</v>
      </c>
      <c r="N55" s="92" t="s">
        <v>20</v>
      </c>
      <c r="O55" s="92" t="s">
        <v>21</v>
      </c>
      <c r="P55" s="92" t="s">
        <v>47</v>
      </c>
      <c r="Q55" s="92" t="s">
        <v>21</v>
      </c>
      <c r="R55" s="92" t="s">
        <v>30</v>
      </c>
      <c r="S55" s="96" t="s">
        <v>141</v>
      </c>
      <c r="T55" s="92">
        <v>4</v>
      </c>
    </row>
    <row r="56" spans="1:20" s="97" customFormat="1" ht="31.5" x14ac:dyDescent="0.25">
      <c r="A56" s="90">
        <v>54</v>
      </c>
      <c r="B56" s="99" t="s">
        <v>2021</v>
      </c>
      <c r="C56" s="99" t="s">
        <v>7079</v>
      </c>
      <c r="D56" s="92" t="s">
        <v>15</v>
      </c>
      <c r="E56" s="92" t="s">
        <v>16</v>
      </c>
      <c r="F56" s="93" t="s">
        <v>6892</v>
      </c>
      <c r="G56" s="93" t="s">
        <v>6892</v>
      </c>
      <c r="H56" s="93" t="s">
        <v>6892</v>
      </c>
      <c r="I56" s="94">
        <v>325670000035361</v>
      </c>
      <c r="J56" s="94">
        <v>672707266056</v>
      </c>
      <c r="K56" s="95" t="s">
        <v>1396</v>
      </c>
      <c r="L56" s="93" t="s">
        <v>6892</v>
      </c>
      <c r="M56" s="93" t="s">
        <v>6892</v>
      </c>
      <c r="N56" s="92" t="s">
        <v>20</v>
      </c>
      <c r="O56" s="92" t="s">
        <v>6754</v>
      </c>
      <c r="P56" s="92" t="s">
        <v>36</v>
      </c>
      <c r="Q56" s="92" t="s">
        <v>21</v>
      </c>
      <c r="R56" s="92" t="s">
        <v>30</v>
      </c>
      <c r="S56" s="96" t="s">
        <v>324</v>
      </c>
      <c r="T56" s="92">
        <v>4</v>
      </c>
    </row>
    <row r="57" spans="1:20" s="97" customFormat="1" ht="31.5" x14ac:dyDescent="0.25">
      <c r="A57" s="90">
        <v>55</v>
      </c>
      <c r="B57" s="99" t="s">
        <v>2102</v>
      </c>
      <c r="C57" s="99" t="s">
        <v>7080</v>
      </c>
      <c r="D57" s="92" t="s">
        <v>15</v>
      </c>
      <c r="E57" s="92" t="s">
        <v>16</v>
      </c>
      <c r="F57" s="93" t="s">
        <v>6892</v>
      </c>
      <c r="G57" s="93" t="s">
        <v>6892</v>
      </c>
      <c r="H57" s="93" t="s">
        <v>6892</v>
      </c>
      <c r="I57" s="94">
        <v>324670000052212</v>
      </c>
      <c r="J57" s="94">
        <v>673203193192</v>
      </c>
      <c r="K57" s="95" t="s">
        <v>154</v>
      </c>
      <c r="L57" s="93" t="s">
        <v>6892</v>
      </c>
      <c r="M57" s="93" t="s">
        <v>6892</v>
      </c>
      <c r="N57" s="92" t="s">
        <v>20</v>
      </c>
      <c r="O57" s="92" t="s">
        <v>21</v>
      </c>
      <c r="P57" s="92" t="s">
        <v>47</v>
      </c>
      <c r="Q57" s="92" t="s">
        <v>21</v>
      </c>
      <c r="R57" s="92" t="s">
        <v>30</v>
      </c>
      <c r="S57" s="96" t="s">
        <v>521</v>
      </c>
      <c r="T57" s="92">
        <v>4</v>
      </c>
    </row>
    <row r="58" spans="1:20" s="97" customFormat="1" ht="31.5" x14ac:dyDescent="0.25">
      <c r="A58" s="90">
        <v>56</v>
      </c>
      <c r="B58" s="99" t="s">
        <v>2126</v>
      </c>
      <c r="C58" s="99" t="s">
        <v>7081</v>
      </c>
      <c r="D58" s="92" t="s">
        <v>15</v>
      </c>
      <c r="E58" s="92" t="s">
        <v>16</v>
      </c>
      <c r="F58" s="93" t="s">
        <v>6892</v>
      </c>
      <c r="G58" s="93" t="s">
        <v>6892</v>
      </c>
      <c r="H58" s="93" t="s">
        <v>6892</v>
      </c>
      <c r="I58" s="94">
        <v>325670000018610</v>
      </c>
      <c r="J58" s="94">
        <v>673111553906</v>
      </c>
      <c r="K58" s="95" t="s">
        <v>154</v>
      </c>
      <c r="L58" s="93" t="s">
        <v>6892</v>
      </c>
      <c r="M58" s="93" t="s">
        <v>6892</v>
      </c>
      <c r="N58" s="92" t="s">
        <v>20</v>
      </c>
      <c r="O58" s="92" t="s">
        <v>6746</v>
      </c>
      <c r="P58" s="92" t="s">
        <v>7184</v>
      </c>
      <c r="Q58" s="92" t="s">
        <v>222</v>
      </c>
      <c r="R58" s="92" t="s">
        <v>30</v>
      </c>
      <c r="S58" s="96" t="s">
        <v>190</v>
      </c>
      <c r="T58" s="92">
        <v>4</v>
      </c>
    </row>
    <row r="59" spans="1:20" s="97" customFormat="1" ht="31.5" x14ac:dyDescent="0.25">
      <c r="A59" s="90">
        <v>57</v>
      </c>
      <c r="B59" s="99" t="s">
        <v>2164</v>
      </c>
      <c r="C59" s="99" t="s">
        <v>7082</v>
      </c>
      <c r="D59" s="92" t="s">
        <v>15</v>
      </c>
      <c r="E59" s="92" t="s">
        <v>16</v>
      </c>
      <c r="F59" s="93" t="s">
        <v>6892</v>
      </c>
      <c r="G59" s="93" t="s">
        <v>6892</v>
      </c>
      <c r="H59" s="93" t="s">
        <v>6892</v>
      </c>
      <c r="I59" s="94">
        <v>305673101300375</v>
      </c>
      <c r="J59" s="94">
        <v>673100571815</v>
      </c>
      <c r="K59" s="95" t="s">
        <v>154</v>
      </c>
      <c r="L59" s="93" t="s">
        <v>6892</v>
      </c>
      <c r="M59" s="93" t="s">
        <v>6892</v>
      </c>
      <c r="N59" s="92" t="s">
        <v>20</v>
      </c>
      <c r="O59" s="92" t="s">
        <v>21</v>
      </c>
      <c r="P59" s="92" t="s">
        <v>47</v>
      </c>
      <c r="Q59" s="92" t="s">
        <v>21</v>
      </c>
      <c r="R59" s="92" t="s">
        <v>30</v>
      </c>
      <c r="S59" s="96" t="s">
        <v>141</v>
      </c>
      <c r="T59" s="92">
        <v>4</v>
      </c>
    </row>
    <row r="60" spans="1:20" s="97" customFormat="1" ht="31.5" x14ac:dyDescent="0.25">
      <c r="A60" s="90">
        <v>58</v>
      </c>
      <c r="B60" s="99" t="s">
        <v>2167</v>
      </c>
      <c r="C60" s="99" t="s">
        <v>7083</v>
      </c>
      <c r="D60" s="92" t="s">
        <v>15</v>
      </c>
      <c r="E60" s="92" t="s">
        <v>16</v>
      </c>
      <c r="F60" s="93" t="s">
        <v>6892</v>
      </c>
      <c r="G60" s="93" t="s">
        <v>6892</v>
      </c>
      <c r="H60" s="93" t="s">
        <v>6892</v>
      </c>
      <c r="I60" s="94">
        <v>325670000026131</v>
      </c>
      <c r="J60" s="94">
        <v>670402208786</v>
      </c>
      <c r="K60" s="95" t="s">
        <v>28</v>
      </c>
      <c r="L60" s="93" t="s">
        <v>6892</v>
      </c>
      <c r="M60" s="93" t="s">
        <v>6892</v>
      </c>
      <c r="N60" s="92" t="s">
        <v>20</v>
      </c>
      <c r="O60" s="92" t="s">
        <v>21</v>
      </c>
      <c r="P60" s="92" t="s">
        <v>47</v>
      </c>
      <c r="Q60" s="92" t="s">
        <v>21</v>
      </c>
      <c r="R60" s="92" t="s">
        <v>30</v>
      </c>
      <c r="S60" s="96" t="s">
        <v>71</v>
      </c>
      <c r="T60" s="92">
        <v>4</v>
      </c>
    </row>
    <row r="61" spans="1:20" s="97" customFormat="1" ht="47.25" x14ac:dyDescent="0.25">
      <c r="A61" s="90">
        <v>59</v>
      </c>
      <c r="B61" s="99" t="s">
        <v>2229</v>
      </c>
      <c r="C61" s="99" t="s">
        <v>7085</v>
      </c>
      <c r="D61" s="92" t="s">
        <v>15</v>
      </c>
      <c r="E61" s="92" t="s">
        <v>16</v>
      </c>
      <c r="F61" s="93" t="s">
        <v>6892</v>
      </c>
      <c r="G61" s="93" t="s">
        <v>6892</v>
      </c>
      <c r="H61" s="93" t="s">
        <v>6892</v>
      </c>
      <c r="I61" s="94">
        <v>324670000044390</v>
      </c>
      <c r="J61" s="94">
        <v>673006639093</v>
      </c>
      <c r="K61" s="95" t="s">
        <v>992</v>
      </c>
      <c r="L61" s="93" t="s">
        <v>6892</v>
      </c>
      <c r="M61" s="93" t="s">
        <v>6892</v>
      </c>
      <c r="N61" s="92" t="s">
        <v>20</v>
      </c>
      <c r="O61" s="92" t="s">
        <v>21</v>
      </c>
      <c r="P61" s="92" t="s">
        <v>47</v>
      </c>
      <c r="Q61" s="92" t="s">
        <v>21</v>
      </c>
      <c r="R61" s="92" t="s">
        <v>30</v>
      </c>
      <c r="S61" s="96" t="s">
        <v>372</v>
      </c>
      <c r="T61" s="92">
        <v>4</v>
      </c>
    </row>
    <row r="62" spans="1:20" s="97" customFormat="1" ht="31.5" x14ac:dyDescent="0.25">
      <c r="A62" s="90">
        <v>60</v>
      </c>
      <c r="B62" s="99" t="s">
        <v>2255</v>
      </c>
      <c r="C62" s="99" t="s">
        <v>7086</v>
      </c>
      <c r="D62" s="92" t="s">
        <v>15</v>
      </c>
      <c r="E62" s="92" t="s">
        <v>16</v>
      </c>
      <c r="F62" s="93" t="s">
        <v>6892</v>
      </c>
      <c r="G62" s="93" t="s">
        <v>6892</v>
      </c>
      <c r="H62" s="93" t="s">
        <v>6892</v>
      </c>
      <c r="I62" s="94">
        <v>304673135800142</v>
      </c>
      <c r="J62" s="94">
        <v>673101296150</v>
      </c>
      <c r="K62" s="95" t="s">
        <v>154</v>
      </c>
      <c r="L62" s="93" t="s">
        <v>6892</v>
      </c>
      <c r="M62" s="93" t="s">
        <v>6892</v>
      </c>
      <c r="N62" s="92" t="s">
        <v>20</v>
      </c>
      <c r="O62" s="92" t="s">
        <v>21</v>
      </c>
      <c r="P62" s="92" t="s">
        <v>47</v>
      </c>
      <c r="Q62" s="92" t="s">
        <v>21</v>
      </c>
      <c r="R62" s="92" t="s">
        <v>30</v>
      </c>
      <c r="S62" s="96" t="s">
        <v>141</v>
      </c>
      <c r="T62" s="92">
        <v>4</v>
      </c>
    </row>
    <row r="63" spans="1:20" s="97" customFormat="1" ht="31.5" x14ac:dyDescent="0.25">
      <c r="A63" s="90">
        <v>61</v>
      </c>
      <c r="B63" s="99" t="s">
        <v>2336</v>
      </c>
      <c r="C63" s="99" t="s">
        <v>7087</v>
      </c>
      <c r="D63" s="92" t="s">
        <v>15</v>
      </c>
      <c r="E63" s="92" t="s">
        <v>16</v>
      </c>
      <c r="F63" s="93" t="s">
        <v>6892</v>
      </c>
      <c r="G63" s="93" t="s">
        <v>6892</v>
      </c>
      <c r="H63" s="93" t="s">
        <v>6892</v>
      </c>
      <c r="I63" s="94">
        <v>319774600227649</v>
      </c>
      <c r="J63" s="94">
        <v>770165521707</v>
      </c>
      <c r="K63" s="95" t="s">
        <v>1396</v>
      </c>
      <c r="L63" s="93" t="s">
        <v>6892</v>
      </c>
      <c r="M63" s="93" t="s">
        <v>6892</v>
      </c>
      <c r="N63" s="92" t="s">
        <v>20</v>
      </c>
      <c r="O63" s="92" t="s">
        <v>6744</v>
      </c>
      <c r="P63" s="92" t="s">
        <v>7191</v>
      </c>
      <c r="Q63" s="92" t="s">
        <v>359</v>
      </c>
      <c r="R63" s="92" t="s">
        <v>30</v>
      </c>
      <c r="S63" s="96" t="s">
        <v>163</v>
      </c>
      <c r="T63" s="92">
        <v>4</v>
      </c>
    </row>
    <row r="64" spans="1:20" s="97" customFormat="1" ht="31.5" x14ac:dyDescent="0.25">
      <c r="A64" s="90">
        <v>62</v>
      </c>
      <c r="B64" s="99" t="s">
        <v>2349</v>
      </c>
      <c r="C64" s="99" t="s">
        <v>7088</v>
      </c>
      <c r="D64" s="92" t="s">
        <v>15</v>
      </c>
      <c r="E64" s="92" t="s">
        <v>125</v>
      </c>
      <c r="F64" s="93" t="s">
        <v>6892</v>
      </c>
      <c r="G64" s="93" t="s">
        <v>6892</v>
      </c>
      <c r="H64" s="93" t="s">
        <v>6892</v>
      </c>
      <c r="I64" s="94">
        <v>324670000005348</v>
      </c>
      <c r="J64" s="94">
        <v>671403875671</v>
      </c>
      <c r="K64" s="95" t="s">
        <v>28</v>
      </c>
      <c r="L64" s="93" t="s">
        <v>6892</v>
      </c>
      <c r="M64" s="93" t="s">
        <v>6892</v>
      </c>
      <c r="N64" s="92" t="s">
        <v>20</v>
      </c>
      <c r="O64" s="92" t="s">
        <v>21</v>
      </c>
      <c r="P64" s="92" t="s">
        <v>47</v>
      </c>
      <c r="Q64" s="92" t="s">
        <v>21</v>
      </c>
      <c r="R64" s="92" t="s">
        <v>30</v>
      </c>
      <c r="S64" s="96" t="s">
        <v>198</v>
      </c>
      <c r="T64" s="92">
        <v>4</v>
      </c>
    </row>
    <row r="65" spans="1:20" s="97" customFormat="1" ht="31.5" x14ac:dyDescent="0.25">
      <c r="A65" s="90">
        <v>63</v>
      </c>
      <c r="B65" s="99" t="s">
        <v>2361</v>
      </c>
      <c r="C65" s="99" t="s">
        <v>7089</v>
      </c>
      <c r="D65" s="92" t="s">
        <v>15</v>
      </c>
      <c r="E65" s="92" t="s">
        <v>16</v>
      </c>
      <c r="F65" s="93" t="s">
        <v>6892</v>
      </c>
      <c r="G65" s="93" t="s">
        <v>6892</v>
      </c>
      <c r="H65" s="93" t="s">
        <v>6892</v>
      </c>
      <c r="I65" s="94">
        <v>325670000009012</v>
      </c>
      <c r="J65" s="94">
        <v>670400757727</v>
      </c>
      <c r="K65" s="95" t="s">
        <v>267</v>
      </c>
      <c r="L65" s="93" t="s">
        <v>6892</v>
      </c>
      <c r="M65" s="93" t="s">
        <v>6892</v>
      </c>
      <c r="N65" s="92" t="s">
        <v>20</v>
      </c>
      <c r="O65" s="92" t="s">
        <v>6754</v>
      </c>
      <c r="P65" s="92" t="s">
        <v>7192</v>
      </c>
      <c r="Q65" s="92" t="s">
        <v>2364</v>
      </c>
      <c r="R65" s="92" t="s">
        <v>30</v>
      </c>
      <c r="S65" s="96" t="s">
        <v>279</v>
      </c>
      <c r="T65" s="92">
        <v>4</v>
      </c>
    </row>
    <row r="66" spans="1:20" s="97" customFormat="1" ht="31.5" x14ac:dyDescent="0.25">
      <c r="A66" s="90">
        <v>64</v>
      </c>
      <c r="B66" s="99" t="s">
        <v>2375</v>
      </c>
      <c r="C66" s="99" t="s">
        <v>7090</v>
      </c>
      <c r="D66" s="92" t="s">
        <v>15</v>
      </c>
      <c r="E66" s="92" t="s">
        <v>16</v>
      </c>
      <c r="F66" s="93" t="s">
        <v>6892</v>
      </c>
      <c r="G66" s="93" t="s">
        <v>6892</v>
      </c>
      <c r="H66" s="93" t="s">
        <v>6892</v>
      </c>
      <c r="I66" s="94">
        <v>324670000013159</v>
      </c>
      <c r="J66" s="94">
        <v>671501676410</v>
      </c>
      <c r="K66" s="95" t="s">
        <v>28</v>
      </c>
      <c r="L66" s="93" t="s">
        <v>6892</v>
      </c>
      <c r="M66" s="93" t="s">
        <v>6892</v>
      </c>
      <c r="N66" s="92" t="s">
        <v>20</v>
      </c>
      <c r="O66" s="92" t="s">
        <v>6748</v>
      </c>
      <c r="P66" s="92" t="s">
        <v>7193</v>
      </c>
      <c r="Q66" s="92" t="s">
        <v>2378</v>
      </c>
      <c r="R66" s="92" t="s">
        <v>30</v>
      </c>
      <c r="S66" s="96" t="s">
        <v>194</v>
      </c>
      <c r="T66" s="92">
        <v>4</v>
      </c>
    </row>
    <row r="67" spans="1:20" s="97" customFormat="1" ht="31.5" x14ac:dyDescent="0.25">
      <c r="A67" s="90">
        <v>65</v>
      </c>
      <c r="B67" s="99" t="s">
        <v>2385</v>
      </c>
      <c r="C67" s="99" t="s">
        <v>7091</v>
      </c>
      <c r="D67" s="92" t="s">
        <v>15</v>
      </c>
      <c r="E67" s="92" t="s">
        <v>16</v>
      </c>
      <c r="F67" s="93" t="s">
        <v>6892</v>
      </c>
      <c r="G67" s="93" t="s">
        <v>6892</v>
      </c>
      <c r="H67" s="93" t="s">
        <v>6892</v>
      </c>
      <c r="I67" s="94">
        <v>325670000045000</v>
      </c>
      <c r="J67" s="94">
        <v>672208137182</v>
      </c>
      <c r="K67" s="95" t="s">
        <v>267</v>
      </c>
      <c r="L67" s="93" t="s">
        <v>6892</v>
      </c>
      <c r="M67" s="93" t="s">
        <v>6892</v>
      </c>
      <c r="N67" s="92" t="s">
        <v>20</v>
      </c>
      <c r="O67" s="92" t="s">
        <v>21</v>
      </c>
      <c r="P67" s="92" t="s">
        <v>47</v>
      </c>
      <c r="Q67" s="92" t="s">
        <v>21</v>
      </c>
      <c r="R67" s="92" t="s">
        <v>30</v>
      </c>
      <c r="S67" s="96" t="s">
        <v>93</v>
      </c>
      <c r="T67" s="92">
        <v>4</v>
      </c>
    </row>
    <row r="68" spans="1:20" s="97" customFormat="1" ht="31.5" x14ac:dyDescent="0.25">
      <c r="A68" s="90">
        <v>66</v>
      </c>
      <c r="B68" s="99" t="s">
        <v>2404</v>
      </c>
      <c r="C68" s="99" t="s">
        <v>7092</v>
      </c>
      <c r="D68" s="92" t="s">
        <v>15</v>
      </c>
      <c r="E68" s="92" t="s">
        <v>16</v>
      </c>
      <c r="F68" s="93" t="s">
        <v>6892</v>
      </c>
      <c r="G68" s="93" t="s">
        <v>6892</v>
      </c>
      <c r="H68" s="93" t="s">
        <v>6892</v>
      </c>
      <c r="I68" s="94">
        <v>318673300045827</v>
      </c>
      <c r="J68" s="94">
        <v>673003730114</v>
      </c>
      <c r="K68" s="95" t="s">
        <v>154</v>
      </c>
      <c r="L68" s="93" t="s">
        <v>6892</v>
      </c>
      <c r="M68" s="93" t="s">
        <v>6892</v>
      </c>
      <c r="N68" s="92" t="s">
        <v>20</v>
      </c>
      <c r="O68" s="92" t="s">
        <v>6746</v>
      </c>
      <c r="P68" s="92" t="s">
        <v>7194</v>
      </c>
      <c r="Q68" s="92" t="s">
        <v>2407</v>
      </c>
      <c r="R68" s="92" t="s">
        <v>30</v>
      </c>
      <c r="S68" s="96" t="s">
        <v>2408</v>
      </c>
      <c r="T68" s="92">
        <v>4</v>
      </c>
    </row>
    <row r="69" spans="1:20" s="97" customFormat="1" ht="31.5" x14ac:dyDescent="0.25">
      <c r="A69" s="90">
        <v>67</v>
      </c>
      <c r="B69" s="99" t="s">
        <v>2452</v>
      </c>
      <c r="C69" s="99" t="s">
        <v>7093</v>
      </c>
      <c r="D69" s="92" t="s">
        <v>15</v>
      </c>
      <c r="E69" s="92" t="s">
        <v>16</v>
      </c>
      <c r="F69" s="93" t="s">
        <v>6892</v>
      </c>
      <c r="G69" s="93" t="s">
        <v>6892</v>
      </c>
      <c r="H69" s="93" t="s">
        <v>6892</v>
      </c>
      <c r="I69" s="94">
        <v>326670000027012</v>
      </c>
      <c r="J69" s="94">
        <v>672209066103</v>
      </c>
      <c r="K69" s="95" t="s">
        <v>154</v>
      </c>
      <c r="L69" s="93" t="s">
        <v>6892</v>
      </c>
      <c r="M69" s="93" t="s">
        <v>6892</v>
      </c>
      <c r="N69" s="92" t="s">
        <v>20</v>
      </c>
      <c r="O69" s="92" t="s">
        <v>6731</v>
      </c>
      <c r="P69" s="92" t="s">
        <v>235</v>
      </c>
      <c r="Q69" s="92" t="s">
        <v>21</v>
      </c>
      <c r="R69" s="92" t="s">
        <v>23</v>
      </c>
      <c r="S69" s="96" t="s">
        <v>37</v>
      </c>
      <c r="T69" s="92">
        <v>4</v>
      </c>
    </row>
    <row r="70" spans="1:20" s="97" customFormat="1" ht="31.5" x14ac:dyDescent="0.25">
      <c r="A70" s="90">
        <v>68</v>
      </c>
      <c r="B70" s="99" t="s">
        <v>2529</v>
      </c>
      <c r="C70" s="99" t="s">
        <v>7094</v>
      </c>
      <c r="D70" s="92" t="s">
        <v>15</v>
      </c>
      <c r="E70" s="92" t="s">
        <v>16</v>
      </c>
      <c r="F70" s="93" t="s">
        <v>6892</v>
      </c>
      <c r="G70" s="93" t="s">
        <v>6892</v>
      </c>
      <c r="H70" s="93" t="s">
        <v>6892</v>
      </c>
      <c r="I70" s="94">
        <v>324670000045095</v>
      </c>
      <c r="J70" s="94">
        <v>673103681164</v>
      </c>
      <c r="K70" s="95" t="s">
        <v>154</v>
      </c>
      <c r="L70" s="93" t="s">
        <v>6892</v>
      </c>
      <c r="M70" s="93" t="s">
        <v>6892</v>
      </c>
      <c r="N70" s="92" t="s">
        <v>20</v>
      </c>
      <c r="O70" s="92" t="s">
        <v>21</v>
      </c>
      <c r="P70" s="92" t="s">
        <v>47</v>
      </c>
      <c r="Q70" s="92" t="s">
        <v>21</v>
      </c>
      <c r="R70" s="92" t="s">
        <v>30</v>
      </c>
      <c r="S70" s="96" t="s">
        <v>484</v>
      </c>
      <c r="T70" s="92">
        <v>4</v>
      </c>
    </row>
    <row r="71" spans="1:20" s="97" customFormat="1" ht="31.5" x14ac:dyDescent="0.25">
      <c r="A71" s="90">
        <v>69</v>
      </c>
      <c r="B71" s="99" t="s">
        <v>2555</v>
      </c>
      <c r="C71" s="99" t="s">
        <v>7095</v>
      </c>
      <c r="D71" s="92" t="s">
        <v>15</v>
      </c>
      <c r="E71" s="92" t="s">
        <v>16</v>
      </c>
      <c r="F71" s="93" t="s">
        <v>6892</v>
      </c>
      <c r="G71" s="93" t="s">
        <v>6892</v>
      </c>
      <c r="H71" s="93" t="s">
        <v>6892</v>
      </c>
      <c r="I71" s="94">
        <v>323670000018961</v>
      </c>
      <c r="J71" s="94">
        <v>672202180671</v>
      </c>
      <c r="K71" s="95" t="s">
        <v>154</v>
      </c>
      <c r="L71" s="93" t="s">
        <v>6892</v>
      </c>
      <c r="M71" s="93" t="s">
        <v>6892</v>
      </c>
      <c r="N71" s="92" t="s">
        <v>20</v>
      </c>
      <c r="O71" s="92" t="s">
        <v>6731</v>
      </c>
      <c r="P71" s="92" t="s">
        <v>7195</v>
      </c>
      <c r="Q71" s="92" t="s">
        <v>2558</v>
      </c>
      <c r="R71" s="92" t="s">
        <v>30</v>
      </c>
      <c r="S71" s="96" t="s">
        <v>2559</v>
      </c>
      <c r="T71" s="92">
        <v>4</v>
      </c>
    </row>
    <row r="72" spans="1:20" s="97" customFormat="1" ht="31.5" x14ac:dyDescent="0.25">
      <c r="A72" s="90">
        <v>70</v>
      </c>
      <c r="B72" s="99" t="s">
        <v>2601</v>
      </c>
      <c r="C72" s="99" t="s">
        <v>7096</v>
      </c>
      <c r="D72" s="92" t="s">
        <v>15</v>
      </c>
      <c r="E72" s="92" t="s">
        <v>16</v>
      </c>
      <c r="F72" s="93" t="s">
        <v>6892</v>
      </c>
      <c r="G72" s="93" t="s">
        <v>6892</v>
      </c>
      <c r="H72" s="93" t="s">
        <v>6892</v>
      </c>
      <c r="I72" s="94">
        <v>320673300012122</v>
      </c>
      <c r="J72" s="94">
        <v>673009090206</v>
      </c>
      <c r="K72" s="95" t="s">
        <v>154</v>
      </c>
      <c r="L72" s="93" t="s">
        <v>6892</v>
      </c>
      <c r="M72" s="93" t="s">
        <v>6892</v>
      </c>
      <c r="N72" s="92" t="s">
        <v>20</v>
      </c>
      <c r="O72" s="92" t="s">
        <v>21</v>
      </c>
      <c r="P72" s="92" t="s">
        <v>47</v>
      </c>
      <c r="Q72" s="92" t="s">
        <v>21</v>
      </c>
      <c r="R72" s="92" t="s">
        <v>30</v>
      </c>
      <c r="S72" s="96" t="s">
        <v>2604</v>
      </c>
      <c r="T72" s="92">
        <v>4</v>
      </c>
    </row>
    <row r="73" spans="1:20" s="97" customFormat="1" ht="31.5" x14ac:dyDescent="0.25">
      <c r="A73" s="90">
        <v>71</v>
      </c>
      <c r="B73" s="99" t="s">
        <v>2632</v>
      </c>
      <c r="C73" s="99" t="s">
        <v>7097</v>
      </c>
      <c r="D73" s="92" t="s">
        <v>15</v>
      </c>
      <c r="E73" s="92" t="s">
        <v>16</v>
      </c>
      <c r="F73" s="93" t="s">
        <v>6892</v>
      </c>
      <c r="G73" s="93" t="s">
        <v>6892</v>
      </c>
      <c r="H73" s="93" t="s">
        <v>6892</v>
      </c>
      <c r="I73" s="94">
        <v>325670000031732</v>
      </c>
      <c r="J73" s="94">
        <v>671303298300</v>
      </c>
      <c r="K73" s="95" t="s">
        <v>154</v>
      </c>
      <c r="L73" s="93" t="s">
        <v>6892</v>
      </c>
      <c r="M73" s="93" t="s">
        <v>6892</v>
      </c>
      <c r="N73" s="92" t="s">
        <v>20</v>
      </c>
      <c r="O73" s="92" t="s">
        <v>6745</v>
      </c>
      <c r="P73" s="92" t="s">
        <v>7196</v>
      </c>
      <c r="Q73" s="92" t="s">
        <v>2635</v>
      </c>
      <c r="R73" s="92" t="s">
        <v>30</v>
      </c>
      <c r="S73" s="96" t="s">
        <v>53</v>
      </c>
      <c r="T73" s="92">
        <v>4</v>
      </c>
    </row>
    <row r="74" spans="1:20" s="97" customFormat="1" ht="31.5" x14ac:dyDescent="0.25">
      <c r="A74" s="90">
        <v>72</v>
      </c>
      <c r="B74" s="99" t="s">
        <v>2665</v>
      </c>
      <c r="C74" s="99" t="s">
        <v>7098</v>
      </c>
      <c r="D74" s="92" t="s">
        <v>15</v>
      </c>
      <c r="E74" s="92" t="s">
        <v>16</v>
      </c>
      <c r="F74" s="93" t="s">
        <v>6892</v>
      </c>
      <c r="G74" s="93" t="s">
        <v>6892</v>
      </c>
      <c r="H74" s="93" t="s">
        <v>6892</v>
      </c>
      <c r="I74" s="94">
        <v>321673300010466</v>
      </c>
      <c r="J74" s="94">
        <v>673203925103</v>
      </c>
      <c r="K74" s="95" t="s">
        <v>154</v>
      </c>
      <c r="L74" s="93" t="s">
        <v>6892</v>
      </c>
      <c r="M74" s="93" t="s">
        <v>6892</v>
      </c>
      <c r="N74" s="92" t="s">
        <v>20</v>
      </c>
      <c r="O74" s="92" t="s">
        <v>6734</v>
      </c>
      <c r="P74" s="92" t="s">
        <v>559</v>
      </c>
      <c r="Q74" s="92" t="s">
        <v>21</v>
      </c>
      <c r="R74" s="92" t="s">
        <v>30</v>
      </c>
      <c r="S74" s="96" t="s">
        <v>2668</v>
      </c>
      <c r="T74" s="92">
        <v>4</v>
      </c>
    </row>
    <row r="75" spans="1:20" s="97" customFormat="1" ht="31.5" x14ac:dyDescent="0.25">
      <c r="A75" s="90">
        <v>73</v>
      </c>
      <c r="B75" s="99" t="s">
        <v>2679</v>
      </c>
      <c r="C75" s="99" t="s">
        <v>7099</v>
      </c>
      <c r="D75" s="92" t="s">
        <v>15</v>
      </c>
      <c r="E75" s="92" t="s">
        <v>16</v>
      </c>
      <c r="F75" s="93" t="s">
        <v>6892</v>
      </c>
      <c r="G75" s="93" t="s">
        <v>6892</v>
      </c>
      <c r="H75" s="93" t="s">
        <v>6892</v>
      </c>
      <c r="I75" s="94">
        <v>322673300005160</v>
      </c>
      <c r="J75" s="94">
        <v>673202668904</v>
      </c>
      <c r="K75" s="95" t="s">
        <v>154</v>
      </c>
      <c r="L75" s="93" t="s">
        <v>6892</v>
      </c>
      <c r="M75" s="93" t="s">
        <v>6892</v>
      </c>
      <c r="N75" s="92" t="s">
        <v>20</v>
      </c>
      <c r="O75" s="92" t="s">
        <v>21</v>
      </c>
      <c r="P75" s="92" t="s">
        <v>47</v>
      </c>
      <c r="Q75" s="92" t="s">
        <v>21</v>
      </c>
      <c r="R75" s="92" t="s">
        <v>30</v>
      </c>
      <c r="S75" s="96" t="s">
        <v>313</v>
      </c>
      <c r="T75" s="92">
        <v>4</v>
      </c>
    </row>
    <row r="76" spans="1:20" s="97" customFormat="1" ht="31.5" x14ac:dyDescent="0.25">
      <c r="A76" s="90">
        <v>74</v>
      </c>
      <c r="B76" s="99" t="s">
        <v>2716</v>
      </c>
      <c r="C76" s="99" t="s">
        <v>7100</v>
      </c>
      <c r="D76" s="92" t="s">
        <v>15</v>
      </c>
      <c r="E76" s="92" t="s">
        <v>16</v>
      </c>
      <c r="F76" s="93" t="s">
        <v>6892</v>
      </c>
      <c r="G76" s="93" t="s">
        <v>6892</v>
      </c>
      <c r="H76" s="93" t="s">
        <v>6892</v>
      </c>
      <c r="I76" s="94">
        <v>312673329000110</v>
      </c>
      <c r="J76" s="94">
        <v>673100361818</v>
      </c>
      <c r="K76" s="95" t="s">
        <v>28</v>
      </c>
      <c r="L76" s="93" t="s">
        <v>6892</v>
      </c>
      <c r="M76" s="93" t="s">
        <v>6892</v>
      </c>
      <c r="N76" s="92" t="s">
        <v>20</v>
      </c>
      <c r="O76" s="92" t="s">
        <v>21</v>
      </c>
      <c r="P76" s="92" t="s">
        <v>47</v>
      </c>
      <c r="Q76" s="92" t="s">
        <v>21</v>
      </c>
      <c r="R76" s="92" t="s">
        <v>30</v>
      </c>
      <c r="S76" s="96" t="s">
        <v>141</v>
      </c>
      <c r="T76" s="92">
        <v>4</v>
      </c>
    </row>
    <row r="77" spans="1:20" s="97" customFormat="1" ht="31.5" x14ac:dyDescent="0.25">
      <c r="A77" s="90">
        <v>75</v>
      </c>
      <c r="B77" s="99" t="s">
        <v>2816</v>
      </c>
      <c r="C77" s="99" t="s">
        <v>7101</v>
      </c>
      <c r="D77" s="92" t="s">
        <v>15</v>
      </c>
      <c r="E77" s="92" t="s">
        <v>16</v>
      </c>
      <c r="F77" s="93" t="s">
        <v>6892</v>
      </c>
      <c r="G77" s="93" t="s">
        <v>6892</v>
      </c>
      <c r="H77" s="93" t="s">
        <v>6892</v>
      </c>
      <c r="I77" s="94">
        <v>321673300008873</v>
      </c>
      <c r="J77" s="94">
        <v>673203078288</v>
      </c>
      <c r="K77" s="95" t="s">
        <v>154</v>
      </c>
      <c r="L77" s="93" t="s">
        <v>6892</v>
      </c>
      <c r="M77" s="93" t="s">
        <v>6892</v>
      </c>
      <c r="N77" s="92" t="s">
        <v>20</v>
      </c>
      <c r="O77" s="92" t="s">
        <v>6734</v>
      </c>
      <c r="P77" s="92" t="s">
        <v>7197</v>
      </c>
      <c r="Q77" s="92" t="s">
        <v>2819</v>
      </c>
      <c r="R77" s="92" t="s">
        <v>30</v>
      </c>
      <c r="S77" s="96" t="s">
        <v>874</v>
      </c>
      <c r="T77" s="92">
        <v>4</v>
      </c>
    </row>
    <row r="78" spans="1:20" s="97" customFormat="1" ht="31.5" x14ac:dyDescent="0.25">
      <c r="A78" s="90">
        <v>76</v>
      </c>
      <c r="B78" s="99" t="s">
        <v>2827</v>
      </c>
      <c r="C78" s="99" t="s">
        <v>7102</v>
      </c>
      <c r="D78" s="92" t="s">
        <v>15</v>
      </c>
      <c r="E78" s="92" t="s">
        <v>16</v>
      </c>
      <c r="F78" s="93" t="s">
        <v>6892</v>
      </c>
      <c r="G78" s="93" t="s">
        <v>6892</v>
      </c>
      <c r="H78" s="93" t="s">
        <v>6892</v>
      </c>
      <c r="I78" s="94">
        <v>325670000029511</v>
      </c>
      <c r="J78" s="94">
        <v>672201835124</v>
      </c>
      <c r="K78" s="95" t="s">
        <v>28</v>
      </c>
      <c r="L78" s="93" t="s">
        <v>6892</v>
      </c>
      <c r="M78" s="93" t="s">
        <v>6892</v>
      </c>
      <c r="N78" s="92" t="s">
        <v>20</v>
      </c>
      <c r="O78" s="92" t="s">
        <v>6731</v>
      </c>
      <c r="P78" s="92" t="s">
        <v>235</v>
      </c>
      <c r="Q78" s="92" t="s">
        <v>21</v>
      </c>
      <c r="R78" s="92" t="s">
        <v>30</v>
      </c>
      <c r="S78" s="96" t="s">
        <v>71</v>
      </c>
      <c r="T78" s="92">
        <v>4</v>
      </c>
    </row>
    <row r="79" spans="1:20" s="97" customFormat="1" ht="31.5" x14ac:dyDescent="0.25">
      <c r="A79" s="90">
        <v>77</v>
      </c>
      <c r="B79" s="99" t="s">
        <v>2846</v>
      </c>
      <c r="C79" s="99" t="s">
        <v>7103</v>
      </c>
      <c r="D79" s="92" t="s">
        <v>15</v>
      </c>
      <c r="E79" s="92" t="s">
        <v>16</v>
      </c>
      <c r="F79" s="93" t="s">
        <v>6892</v>
      </c>
      <c r="G79" s="93" t="s">
        <v>6892</v>
      </c>
      <c r="H79" s="93" t="s">
        <v>6892</v>
      </c>
      <c r="I79" s="94">
        <v>323670000008865</v>
      </c>
      <c r="J79" s="94">
        <v>672505452620</v>
      </c>
      <c r="K79" s="95" t="s">
        <v>154</v>
      </c>
      <c r="L79" s="93" t="s">
        <v>6892</v>
      </c>
      <c r="M79" s="93" t="s">
        <v>6892</v>
      </c>
      <c r="N79" s="92" t="s">
        <v>20</v>
      </c>
      <c r="O79" s="92" t="s">
        <v>6744</v>
      </c>
      <c r="P79" s="92" t="s">
        <v>7198</v>
      </c>
      <c r="Q79" s="92" t="s">
        <v>2849</v>
      </c>
      <c r="R79" s="92" t="s">
        <v>30</v>
      </c>
      <c r="S79" s="96" t="s">
        <v>1544</v>
      </c>
      <c r="T79" s="92">
        <v>4</v>
      </c>
    </row>
    <row r="80" spans="1:20" s="97" customFormat="1" ht="31.5" x14ac:dyDescent="0.25">
      <c r="A80" s="90">
        <v>78</v>
      </c>
      <c r="B80" s="99" t="s">
        <v>2875</v>
      </c>
      <c r="C80" s="99" t="s">
        <v>7104</v>
      </c>
      <c r="D80" s="92" t="s">
        <v>15</v>
      </c>
      <c r="E80" s="92" t="s">
        <v>16</v>
      </c>
      <c r="F80" s="93" t="s">
        <v>6892</v>
      </c>
      <c r="G80" s="93" t="s">
        <v>6892</v>
      </c>
      <c r="H80" s="93" t="s">
        <v>6892</v>
      </c>
      <c r="I80" s="94">
        <v>326670000036684</v>
      </c>
      <c r="J80" s="94">
        <v>672907634116</v>
      </c>
      <c r="K80" s="95" t="s">
        <v>28</v>
      </c>
      <c r="L80" s="93" t="s">
        <v>6892</v>
      </c>
      <c r="M80" s="93" t="s">
        <v>6892</v>
      </c>
      <c r="N80" s="92" t="s">
        <v>20</v>
      </c>
      <c r="O80" s="92" t="s">
        <v>21</v>
      </c>
      <c r="P80" s="92" t="s">
        <v>47</v>
      </c>
      <c r="Q80" s="92" t="s">
        <v>21</v>
      </c>
      <c r="R80" s="92" t="s">
        <v>23</v>
      </c>
      <c r="S80" s="96" t="s">
        <v>88</v>
      </c>
      <c r="T80" s="92">
        <v>4</v>
      </c>
    </row>
    <row r="81" spans="1:20" s="97" customFormat="1" ht="31.5" x14ac:dyDescent="0.25">
      <c r="A81" s="90">
        <v>79</v>
      </c>
      <c r="B81" s="99" t="s">
        <v>2899</v>
      </c>
      <c r="C81" s="99" t="s">
        <v>7105</v>
      </c>
      <c r="D81" s="92" t="s">
        <v>15</v>
      </c>
      <c r="E81" s="92" t="s">
        <v>16</v>
      </c>
      <c r="F81" s="93" t="s">
        <v>6892</v>
      </c>
      <c r="G81" s="93" t="s">
        <v>6892</v>
      </c>
      <c r="H81" s="93" t="s">
        <v>6892</v>
      </c>
      <c r="I81" s="94">
        <v>326670000001487</v>
      </c>
      <c r="J81" s="94">
        <v>672505003103</v>
      </c>
      <c r="K81" s="95" t="s">
        <v>267</v>
      </c>
      <c r="L81" s="93" t="s">
        <v>6892</v>
      </c>
      <c r="M81" s="93" t="s">
        <v>6892</v>
      </c>
      <c r="N81" s="92" t="s">
        <v>20</v>
      </c>
      <c r="O81" s="92" t="s">
        <v>6744</v>
      </c>
      <c r="P81" s="92" t="s">
        <v>145</v>
      </c>
      <c r="Q81" s="92" t="s">
        <v>21</v>
      </c>
      <c r="R81" s="92" t="s">
        <v>23</v>
      </c>
      <c r="S81" s="96" t="s">
        <v>24</v>
      </c>
      <c r="T81" s="92">
        <v>4</v>
      </c>
    </row>
    <row r="82" spans="1:20" s="97" customFormat="1" ht="31.5" x14ac:dyDescent="0.25">
      <c r="A82" s="90">
        <v>80</v>
      </c>
      <c r="B82" s="99" t="s">
        <v>2905</v>
      </c>
      <c r="C82" s="99" t="s">
        <v>2905</v>
      </c>
      <c r="D82" s="92" t="s">
        <v>15</v>
      </c>
      <c r="E82" s="92" t="s">
        <v>16</v>
      </c>
      <c r="F82" s="93" t="s">
        <v>6892</v>
      </c>
      <c r="G82" s="93" t="s">
        <v>6892</v>
      </c>
      <c r="H82" s="93" t="s">
        <v>6892</v>
      </c>
      <c r="I82" s="94">
        <v>315673300000295</v>
      </c>
      <c r="J82" s="94">
        <v>672900263053</v>
      </c>
      <c r="K82" s="95" t="s">
        <v>28</v>
      </c>
      <c r="L82" s="93" t="s">
        <v>6892</v>
      </c>
      <c r="M82" s="93" t="s">
        <v>6892</v>
      </c>
      <c r="N82" s="92" t="s">
        <v>20</v>
      </c>
      <c r="O82" s="92" t="s">
        <v>21</v>
      </c>
      <c r="P82" s="92" t="s">
        <v>47</v>
      </c>
      <c r="Q82" s="92" t="s">
        <v>21</v>
      </c>
      <c r="R82" s="92" t="s">
        <v>30</v>
      </c>
      <c r="S82" s="96" t="s">
        <v>141</v>
      </c>
      <c r="T82" s="92">
        <v>4</v>
      </c>
    </row>
    <row r="83" spans="1:20" s="97" customFormat="1" ht="31.5" x14ac:dyDescent="0.25">
      <c r="A83" s="90">
        <v>81</v>
      </c>
      <c r="B83" s="99" t="s">
        <v>2958</v>
      </c>
      <c r="C83" s="99" t="s">
        <v>7106</v>
      </c>
      <c r="D83" s="92" t="s">
        <v>15</v>
      </c>
      <c r="E83" s="92" t="s">
        <v>16</v>
      </c>
      <c r="F83" s="93" t="s">
        <v>6892</v>
      </c>
      <c r="G83" s="93" t="s">
        <v>6892</v>
      </c>
      <c r="H83" s="93" t="s">
        <v>6892</v>
      </c>
      <c r="I83" s="94">
        <v>326670000029742</v>
      </c>
      <c r="J83" s="94">
        <v>320207822142</v>
      </c>
      <c r="K83" s="95" t="s">
        <v>28</v>
      </c>
      <c r="L83" s="93" t="s">
        <v>6892</v>
      </c>
      <c r="M83" s="93" t="s">
        <v>6892</v>
      </c>
      <c r="N83" s="92" t="s">
        <v>20</v>
      </c>
      <c r="O83" s="92" t="s">
        <v>21</v>
      </c>
      <c r="P83" s="92" t="s">
        <v>47</v>
      </c>
      <c r="Q83" s="92" t="s">
        <v>21</v>
      </c>
      <c r="R83" s="92" t="s">
        <v>23</v>
      </c>
      <c r="S83" s="96" t="s">
        <v>37</v>
      </c>
      <c r="T83" s="92">
        <v>4</v>
      </c>
    </row>
    <row r="84" spans="1:20" s="97" customFormat="1" ht="31.5" x14ac:dyDescent="0.25">
      <c r="A84" s="90">
        <v>82</v>
      </c>
      <c r="B84" s="99" t="s">
        <v>2979</v>
      </c>
      <c r="C84" s="99" t="s">
        <v>7107</v>
      </c>
      <c r="D84" s="92" t="s">
        <v>15</v>
      </c>
      <c r="E84" s="92" t="s">
        <v>16</v>
      </c>
      <c r="F84" s="93" t="s">
        <v>6892</v>
      </c>
      <c r="G84" s="93" t="s">
        <v>6892</v>
      </c>
      <c r="H84" s="93" t="s">
        <v>6892</v>
      </c>
      <c r="I84" s="94">
        <v>319673300010491</v>
      </c>
      <c r="J84" s="94">
        <v>672704264251</v>
      </c>
      <c r="K84" s="95" t="s">
        <v>28</v>
      </c>
      <c r="L84" s="93" t="s">
        <v>6892</v>
      </c>
      <c r="M84" s="93" t="s">
        <v>6892</v>
      </c>
      <c r="N84" s="92" t="s">
        <v>20</v>
      </c>
      <c r="O84" s="92" t="s">
        <v>21</v>
      </c>
      <c r="P84" s="92" t="s">
        <v>47</v>
      </c>
      <c r="Q84" s="92" t="s">
        <v>21</v>
      </c>
      <c r="R84" s="92" t="s">
        <v>30</v>
      </c>
      <c r="S84" s="96" t="s">
        <v>452</v>
      </c>
      <c r="T84" s="92">
        <v>4</v>
      </c>
    </row>
    <row r="85" spans="1:20" s="97" customFormat="1" ht="31.5" x14ac:dyDescent="0.25">
      <c r="A85" s="90">
        <v>83</v>
      </c>
      <c r="B85" s="99" t="s">
        <v>2988</v>
      </c>
      <c r="C85" s="99" t="s">
        <v>7108</v>
      </c>
      <c r="D85" s="92" t="s">
        <v>15</v>
      </c>
      <c r="E85" s="92" t="s">
        <v>16</v>
      </c>
      <c r="F85" s="93" t="s">
        <v>6892</v>
      </c>
      <c r="G85" s="93" t="s">
        <v>6892</v>
      </c>
      <c r="H85" s="93" t="s">
        <v>6892</v>
      </c>
      <c r="I85" s="94">
        <v>322673300038279</v>
      </c>
      <c r="J85" s="94">
        <v>673001183402</v>
      </c>
      <c r="K85" s="95" t="s">
        <v>781</v>
      </c>
      <c r="L85" s="93" t="s">
        <v>6892</v>
      </c>
      <c r="M85" s="93" t="s">
        <v>6892</v>
      </c>
      <c r="N85" s="92" t="s">
        <v>20</v>
      </c>
      <c r="O85" s="92" t="s">
        <v>21</v>
      </c>
      <c r="P85" s="92" t="s">
        <v>47</v>
      </c>
      <c r="Q85" s="92" t="s">
        <v>21</v>
      </c>
      <c r="R85" s="92" t="s">
        <v>30</v>
      </c>
      <c r="S85" s="96" t="s">
        <v>1295</v>
      </c>
      <c r="T85" s="92">
        <v>4</v>
      </c>
    </row>
    <row r="86" spans="1:20" s="97" customFormat="1" ht="31.5" x14ac:dyDescent="0.25">
      <c r="A86" s="90">
        <v>84</v>
      </c>
      <c r="B86" s="99" t="s">
        <v>3033</v>
      </c>
      <c r="C86" s="99" t="s">
        <v>7109</v>
      </c>
      <c r="D86" s="92" t="s">
        <v>15</v>
      </c>
      <c r="E86" s="92" t="s">
        <v>16</v>
      </c>
      <c r="F86" s="93" t="s">
        <v>6892</v>
      </c>
      <c r="G86" s="93" t="s">
        <v>6892</v>
      </c>
      <c r="H86" s="93" t="s">
        <v>6892</v>
      </c>
      <c r="I86" s="94">
        <v>316673300066458</v>
      </c>
      <c r="J86" s="94">
        <v>673100501938</v>
      </c>
      <c r="K86" s="95" t="s">
        <v>28</v>
      </c>
      <c r="L86" s="93" t="s">
        <v>6892</v>
      </c>
      <c r="M86" s="93" t="s">
        <v>6892</v>
      </c>
      <c r="N86" s="92" t="s">
        <v>20</v>
      </c>
      <c r="O86" s="92" t="s">
        <v>21</v>
      </c>
      <c r="P86" s="92" t="s">
        <v>47</v>
      </c>
      <c r="Q86" s="92" t="s">
        <v>21</v>
      </c>
      <c r="R86" s="92" t="s">
        <v>30</v>
      </c>
      <c r="S86" s="96" t="s">
        <v>141</v>
      </c>
      <c r="T86" s="92">
        <v>4</v>
      </c>
    </row>
    <row r="87" spans="1:20" s="97" customFormat="1" ht="31.5" x14ac:dyDescent="0.25">
      <c r="A87" s="90">
        <v>85</v>
      </c>
      <c r="B87" s="99" t="s">
        <v>3100</v>
      </c>
      <c r="C87" s="99" t="s">
        <v>7110</v>
      </c>
      <c r="D87" s="92" t="s">
        <v>15</v>
      </c>
      <c r="E87" s="92" t="s">
        <v>16</v>
      </c>
      <c r="F87" s="93" t="s">
        <v>6892</v>
      </c>
      <c r="G87" s="93" t="s">
        <v>6892</v>
      </c>
      <c r="H87" s="93" t="s">
        <v>6892</v>
      </c>
      <c r="I87" s="94">
        <v>325670000022740</v>
      </c>
      <c r="J87" s="94">
        <v>672403615876</v>
      </c>
      <c r="K87" s="95" t="s">
        <v>154</v>
      </c>
      <c r="L87" s="93" t="s">
        <v>6892</v>
      </c>
      <c r="M87" s="93" t="s">
        <v>6892</v>
      </c>
      <c r="N87" s="92" t="s">
        <v>20</v>
      </c>
      <c r="O87" s="92" t="s">
        <v>21</v>
      </c>
      <c r="P87" s="92" t="s">
        <v>973</v>
      </c>
      <c r="Q87" s="92" t="s">
        <v>21</v>
      </c>
      <c r="R87" s="92" t="s">
        <v>30</v>
      </c>
      <c r="S87" s="96" t="s">
        <v>355</v>
      </c>
      <c r="T87" s="92">
        <v>4</v>
      </c>
    </row>
    <row r="88" spans="1:20" s="97" customFormat="1" ht="31.5" x14ac:dyDescent="0.25">
      <c r="A88" s="90">
        <v>86</v>
      </c>
      <c r="B88" s="99" t="s">
        <v>3153</v>
      </c>
      <c r="C88" s="99" t="s">
        <v>7112</v>
      </c>
      <c r="D88" s="92" t="s">
        <v>15</v>
      </c>
      <c r="E88" s="92" t="s">
        <v>16</v>
      </c>
      <c r="F88" s="93" t="s">
        <v>6892</v>
      </c>
      <c r="G88" s="93" t="s">
        <v>6892</v>
      </c>
      <c r="H88" s="93" t="s">
        <v>6892</v>
      </c>
      <c r="I88" s="94">
        <v>324670000031337</v>
      </c>
      <c r="J88" s="94">
        <v>671301647098</v>
      </c>
      <c r="K88" s="95" t="s">
        <v>154</v>
      </c>
      <c r="L88" s="93" t="s">
        <v>6892</v>
      </c>
      <c r="M88" s="93" t="s">
        <v>6892</v>
      </c>
      <c r="N88" s="92" t="s">
        <v>20</v>
      </c>
      <c r="O88" s="92" t="s">
        <v>6745</v>
      </c>
      <c r="P88" s="92" t="s">
        <v>376</v>
      </c>
      <c r="Q88" s="92" t="s">
        <v>21</v>
      </c>
      <c r="R88" s="92" t="s">
        <v>30</v>
      </c>
      <c r="S88" s="96" t="s">
        <v>560</v>
      </c>
      <c r="T88" s="92">
        <v>4</v>
      </c>
    </row>
    <row r="89" spans="1:20" s="97" customFormat="1" ht="31.5" x14ac:dyDescent="0.25">
      <c r="A89" s="90">
        <v>87</v>
      </c>
      <c r="B89" s="99" t="s">
        <v>3166</v>
      </c>
      <c r="C89" s="99" t="s">
        <v>7114</v>
      </c>
      <c r="D89" s="92" t="s">
        <v>15</v>
      </c>
      <c r="E89" s="92" t="s">
        <v>16</v>
      </c>
      <c r="F89" s="93" t="s">
        <v>6892</v>
      </c>
      <c r="G89" s="93" t="s">
        <v>6892</v>
      </c>
      <c r="H89" s="93" t="s">
        <v>6892</v>
      </c>
      <c r="I89" s="94">
        <v>322673300028920</v>
      </c>
      <c r="J89" s="94">
        <v>753608789804</v>
      </c>
      <c r="K89" s="95" t="s">
        <v>154</v>
      </c>
      <c r="L89" s="93" t="s">
        <v>6892</v>
      </c>
      <c r="M89" s="93" t="s">
        <v>6892</v>
      </c>
      <c r="N89" s="92" t="s">
        <v>20</v>
      </c>
      <c r="O89" s="92" t="s">
        <v>21</v>
      </c>
      <c r="P89" s="92" t="s">
        <v>47</v>
      </c>
      <c r="Q89" s="92" t="s">
        <v>21</v>
      </c>
      <c r="R89" s="92" t="s">
        <v>30</v>
      </c>
      <c r="S89" s="96" t="s">
        <v>294</v>
      </c>
      <c r="T89" s="92">
        <v>4</v>
      </c>
    </row>
    <row r="90" spans="1:20" s="100" customFormat="1" ht="31.5" x14ac:dyDescent="0.25">
      <c r="A90" s="90">
        <v>88</v>
      </c>
      <c r="B90" s="99" t="s">
        <v>3172</v>
      </c>
      <c r="C90" s="99" t="s">
        <v>7115</v>
      </c>
      <c r="D90" s="92" t="s">
        <v>15</v>
      </c>
      <c r="E90" s="92" t="s">
        <v>16</v>
      </c>
      <c r="F90" s="93" t="s">
        <v>6892</v>
      </c>
      <c r="G90" s="93" t="s">
        <v>6892</v>
      </c>
      <c r="H90" s="93" t="s">
        <v>6892</v>
      </c>
      <c r="I90" s="94">
        <v>325670000008265</v>
      </c>
      <c r="J90" s="94">
        <v>672206090210</v>
      </c>
      <c r="K90" s="95" t="s">
        <v>154</v>
      </c>
      <c r="L90" s="93" t="s">
        <v>6892</v>
      </c>
      <c r="M90" s="93" t="s">
        <v>6892</v>
      </c>
      <c r="N90" s="92" t="s">
        <v>20</v>
      </c>
      <c r="O90" s="92" t="s">
        <v>6731</v>
      </c>
      <c r="P90" s="92" t="s">
        <v>235</v>
      </c>
      <c r="Q90" s="92" t="s">
        <v>21</v>
      </c>
      <c r="R90" s="92" t="s">
        <v>30</v>
      </c>
      <c r="S90" s="96" t="s">
        <v>279</v>
      </c>
      <c r="T90" s="92">
        <v>4</v>
      </c>
    </row>
    <row r="91" spans="1:20" s="97" customFormat="1" ht="31.5" x14ac:dyDescent="0.25">
      <c r="A91" s="90">
        <v>89</v>
      </c>
      <c r="B91" s="99" t="s">
        <v>3198</v>
      </c>
      <c r="C91" s="99" t="s">
        <v>7116</v>
      </c>
      <c r="D91" s="92" t="s">
        <v>15</v>
      </c>
      <c r="E91" s="92" t="s">
        <v>16</v>
      </c>
      <c r="F91" s="93" t="s">
        <v>6892</v>
      </c>
      <c r="G91" s="93" t="s">
        <v>6892</v>
      </c>
      <c r="H91" s="93" t="s">
        <v>6892</v>
      </c>
      <c r="I91" s="94">
        <v>326670000031517</v>
      </c>
      <c r="J91" s="94">
        <v>673109499391</v>
      </c>
      <c r="K91" s="95" t="s">
        <v>781</v>
      </c>
      <c r="L91" s="93" t="s">
        <v>6892</v>
      </c>
      <c r="M91" s="93" t="s">
        <v>6892</v>
      </c>
      <c r="N91" s="92" t="s">
        <v>20</v>
      </c>
      <c r="O91" s="92" t="s">
        <v>21</v>
      </c>
      <c r="P91" s="92" t="s">
        <v>47</v>
      </c>
      <c r="Q91" s="92" t="s">
        <v>21</v>
      </c>
      <c r="R91" s="92" t="s">
        <v>23</v>
      </c>
      <c r="S91" s="96" t="s">
        <v>61</v>
      </c>
      <c r="T91" s="92">
        <v>4</v>
      </c>
    </row>
    <row r="92" spans="1:20" s="100" customFormat="1" ht="31.5" x14ac:dyDescent="0.25">
      <c r="A92" s="90">
        <v>90</v>
      </c>
      <c r="B92" s="99" t="s">
        <v>3207</v>
      </c>
      <c r="C92" s="99" t="s">
        <v>7117</v>
      </c>
      <c r="D92" s="92" t="s">
        <v>15</v>
      </c>
      <c r="E92" s="92" t="s">
        <v>16</v>
      </c>
      <c r="F92" s="93" t="s">
        <v>6892</v>
      </c>
      <c r="G92" s="93" t="s">
        <v>6892</v>
      </c>
      <c r="H92" s="93" t="s">
        <v>6892</v>
      </c>
      <c r="I92" s="94">
        <v>326670000007575</v>
      </c>
      <c r="J92" s="94">
        <v>670100466220</v>
      </c>
      <c r="K92" s="95" t="s">
        <v>154</v>
      </c>
      <c r="L92" s="93" t="s">
        <v>6892</v>
      </c>
      <c r="M92" s="93" t="s">
        <v>6892</v>
      </c>
      <c r="N92" s="92" t="s">
        <v>20</v>
      </c>
      <c r="O92" s="92" t="s">
        <v>21</v>
      </c>
      <c r="P92" s="92" t="s">
        <v>47</v>
      </c>
      <c r="Q92" s="92" t="s">
        <v>21</v>
      </c>
      <c r="R92" s="92" t="s">
        <v>23</v>
      </c>
      <c r="S92" s="96" t="s">
        <v>43</v>
      </c>
      <c r="T92" s="92">
        <v>4</v>
      </c>
    </row>
    <row r="93" spans="1:20" s="97" customFormat="1" ht="31.5" x14ac:dyDescent="0.25">
      <c r="A93" s="90">
        <v>91</v>
      </c>
      <c r="B93" s="99" t="s">
        <v>3222</v>
      </c>
      <c r="C93" s="99" t="s">
        <v>7118</v>
      </c>
      <c r="D93" s="92" t="s">
        <v>15</v>
      </c>
      <c r="E93" s="92" t="s">
        <v>16</v>
      </c>
      <c r="F93" s="93" t="s">
        <v>6892</v>
      </c>
      <c r="G93" s="93" t="s">
        <v>6892</v>
      </c>
      <c r="H93" s="93" t="s">
        <v>6892</v>
      </c>
      <c r="I93" s="94">
        <v>325670000020853</v>
      </c>
      <c r="J93" s="94">
        <v>672902981540</v>
      </c>
      <c r="K93" s="95" t="s">
        <v>154</v>
      </c>
      <c r="L93" s="93" t="s">
        <v>6892</v>
      </c>
      <c r="M93" s="93" t="s">
        <v>6892</v>
      </c>
      <c r="N93" s="92" t="s">
        <v>20</v>
      </c>
      <c r="O93" s="92" t="s">
        <v>21</v>
      </c>
      <c r="P93" s="92" t="s">
        <v>47</v>
      </c>
      <c r="Q93" s="92" t="s">
        <v>21</v>
      </c>
      <c r="R93" s="92" t="s">
        <v>30</v>
      </c>
      <c r="S93" s="96" t="s">
        <v>190</v>
      </c>
      <c r="T93" s="92">
        <v>4</v>
      </c>
    </row>
    <row r="94" spans="1:20" s="97" customFormat="1" ht="31.5" x14ac:dyDescent="0.25">
      <c r="A94" s="90">
        <v>92</v>
      </c>
      <c r="B94" s="99" t="s">
        <v>3267</v>
      </c>
      <c r="C94" s="99" t="s">
        <v>7119</v>
      </c>
      <c r="D94" s="92" t="s">
        <v>15</v>
      </c>
      <c r="E94" s="92" t="s">
        <v>16</v>
      </c>
      <c r="F94" s="93" t="s">
        <v>6892</v>
      </c>
      <c r="G94" s="93" t="s">
        <v>6892</v>
      </c>
      <c r="H94" s="93" t="s">
        <v>6892</v>
      </c>
      <c r="I94" s="94">
        <v>316673300076056</v>
      </c>
      <c r="J94" s="94">
        <v>673200794413</v>
      </c>
      <c r="K94" s="95" t="s">
        <v>154</v>
      </c>
      <c r="L94" s="93" t="s">
        <v>6892</v>
      </c>
      <c r="M94" s="93" t="s">
        <v>6892</v>
      </c>
      <c r="N94" s="92" t="s">
        <v>20</v>
      </c>
      <c r="O94" s="92" t="s">
        <v>21</v>
      </c>
      <c r="P94" s="92" t="s">
        <v>47</v>
      </c>
      <c r="Q94" s="92" t="s">
        <v>21</v>
      </c>
      <c r="R94" s="92" t="s">
        <v>30</v>
      </c>
      <c r="S94" s="96" t="s">
        <v>1130</v>
      </c>
      <c r="T94" s="92">
        <v>4</v>
      </c>
    </row>
    <row r="95" spans="1:20" s="97" customFormat="1" ht="31.5" x14ac:dyDescent="0.25">
      <c r="A95" s="90">
        <v>93</v>
      </c>
      <c r="B95" s="99" t="s">
        <v>3362</v>
      </c>
      <c r="C95" s="99"/>
      <c r="D95" s="92" t="s">
        <v>120</v>
      </c>
      <c r="E95" s="92" t="s">
        <v>16</v>
      </c>
      <c r="F95" s="93" t="s">
        <v>6892</v>
      </c>
      <c r="G95" s="93" t="s">
        <v>6892</v>
      </c>
      <c r="H95" s="93" t="s">
        <v>6892</v>
      </c>
      <c r="I95" s="94">
        <v>1196733018943</v>
      </c>
      <c r="J95" s="94">
        <v>6732186650</v>
      </c>
      <c r="K95" s="95" t="s">
        <v>267</v>
      </c>
      <c r="L95" s="93" t="s">
        <v>6892</v>
      </c>
      <c r="M95" s="93" t="s">
        <v>6892</v>
      </c>
      <c r="N95" s="92" t="s">
        <v>20</v>
      </c>
      <c r="O95" s="92" t="s">
        <v>21</v>
      </c>
      <c r="P95" s="92" t="s">
        <v>47</v>
      </c>
      <c r="Q95" s="92" t="s">
        <v>21</v>
      </c>
      <c r="R95" s="92" t="s">
        <v>30</v>
      </c>
      <c r="S95" s="96" t="s">
        <v>656</v>
      </c>
      <c r="T95" s="92">
        <v>4</v>
      </c>
    </row>
    <row r="96" spans="1:20" s="97" customFormat="1" ht="78.75" x14ac:dyDescent="0.25">
      <c r="A96" s="90">
        <v>94</v>
      </c>
      <c r="B96" s="102" t="s">
        <v>6914</v>
      </c>
      <c r="C96" s="102"/>
      <c r="D96" s="103" t="s">
        <v>120</v>
      </c>
      <c r="E96" s="103" t="s">
        <v>16</v>
      </c>
      <c r="F96" s="104" t="s">
        <v>6892</v>
      </c>
      <c r="G96" s="104" t="s">
        <v>6892</v>
      </c>
      <c r="H96" s="104" t="s">
        <v>6892</v>
      </c>
      <c r="I96" s="74">
        <v>1196733018789</v>
      </c>
      <c r="J96" s="74">
        <v>6732186555</v>
      </c>
      <c r="K96" s="105" t="s">
        <v>267</v>
      </c>
      <c r="L96" s="104" t="s">
        <v>6892</v>
      </c>
      <c r="M96" s="104" t="s">
        <v>6892</v>
      </c>
      <c r="N96" s="103" t="s">
        <v>20</v>
      </c>
      <c r="O96" s="103" t="s">
        <v>21</v>
      </c>
      <c r="P96" s="103" t="s">
        <v>47</v>
      </c>
      <c r="Q96" s="103" t="s">
        <v>21</v>
      </c>
      <c r="R96" s="103" t="s">
        <v>30</v>
      </c>
      <c r="S96" s="106" t="s">
        <v>656</v>
      </c>
      <c r="T96" s="103">
        <v>4</v>
      </c>
    </row>
    <row r="97" spans="1:20" s="97" customFormat="1" ht="31.5" x14ac:dyDescent="0.25">
      <c r="A97" s="90">
        <v>95</v>
      </c>
      <c r="B97" s="99" t="s">
        <v>3473</v>
      </c>
      <c r="C97" s="99"/>
      <c r="D97" s="92" t="s">
        <v>120</v>
      </c>
      <c r="E97" s="92" t="s">
        <v>16</v>
      </c>
      <c r="F97" s="93" t="s">
        <v>6892</v>
      </c>
      <c r="G97" s="93" t="s">
        <v>6892</v>
      </c>
      <c r="H97" s="93" t="s">
        <v>6892</v>
      </c>
      <c r="I97" s="94">
        <v>1146733004362</v>
      </c>
      <c r="J97" s="94">
        <v>6732070600</v>
      </c>
      <c r="K97" s="95" t="s">
        <v>28</v>
      </c>
      <c r="L97" s="93" t="s">
        <v>6892</v>
      </c>
      <c r="M97" s="93" t="s">
        <v>6892</v>
      </c>
      <c r="N97" s="92" t="s">
        <v>20</v>
      </c>
      <c r="O97" s="92" t="s">
        <v>21</v>
      </c>
      <c r="P97" s="92" t="s">
        <v>47</v>
      </c>
      <c r="Q97" s="92" t="s">
        <v>21</v>
      </c>
      <c r="R97" s="92" t="s">
        <v>30</v>
      </c>
      <c r="S97" s="96" t="s">
        <v>141</v>
      </c>
      <c r="T97" s="92">
        <v>4</v>
      </c>
    </row>
    <row r="98" spans="1:20" s="97" customFormat="1" ht="47.25" x14ac:dyDescent="0.25">
      <c r="A98" s="90">
        <v>96</v>
      </c>
      <c r="B98" s="99" t="s">
        <v>3662</v>
      </c>
      <c r="C98" s="99"/>
      <c r="D98" s="92" t="s">
        <v>120</v>
      </c>
      <c r="E98" s="92" t="s">
        <v>16</v>
      </c>
      <c r="F98" s="93" t="s">
        <v>6892</v>
      </c>
      <c r="G98" s="93" t="s">
        <v>6892</v>
      </c>
      <c r="H98" s="93" t="s">
        <v>6892</v>
      </c>
      <c r="I98" s="94">
        <v>1186733023355</v>
      </c>
      <c r="J98" s="94">
        <v>6722033687</v>
      </c>
      <c r="K98" s="95" t="s">
        <v>154</v>
      </c>
      <c r="L98" s="93" t="s">
        <v>6892</v>
      </c>
      <c r="M98" s="93" t="s">
        <v>6892</v>
      </c>
      <c r="N98" s="92" t="s">
        <v>20</v>
      </c>
      <c r="O98" s="92" t="s">
        <v>6731</v>
      </c>
      <c r="P98" s="92" t="s">
        <v>235</v>
      </c>
      <c r="Q98" s="92" t="s">
        <v>21</v>
      </c>
      <c r="R98" s="92" t="s">
        <v>30</v>
      </c>
      <c r="S98" s="96" t="s">
        <v>2408</v>
      </c>
      <c r="T98" s="92">
        <v>4</v>
      </c>
    </row>
    <row r="99" spans="1:20" s="97" customFormat="1" ht="31.5" x14ac:dyDescent="0.25">
      <c r="A99" s="90">
        <v>97</v>
      </c>
      <c r="B99" s="99" t="s">
        <v>3751</v>
      </c>
      <c r="C99" s="99"/>
      <c r="D99" s="92" t="s">
        <v>120</v>
      </c>
      <c r="E99" s="92" t="s">
        <v>16</v>
      </c>
      <c r="F99" s="93" t="s">
        <v>6892</v>
      </c>
      <c r="G99" s="93" t="s">
        <v>6892</v>
      </c>
      <c r="H99" s="93" t="s">
        <v>6892</v>
      </c>
      <c r="I99" s="94">
        <v>1236700011613</v>
      </c>
      <c r="J99" s="94">
        <v>6700003720</v>
      </c>
      <c r="K99" s="95" t="s">
        <v>154</v>
      </c>
      <c r="L99" s="93" t="s">
        <v>6892</v>
      </c>
      <c r="M99" s="93" t="s">
        <v>6892</v>
      </c>
      <c r="N99" s="92" t="s">
        <v>20</v>
      </c>
      <c r="O99" s="92" t="s">
        <v>21</v>
      </c>
      <c r="P99" s="92" t="s">
        <v>47</v>
      </c>
      <c r="Q99" s="92" t="s">
        <v>21</v>
      </c>
      <c r="R99" s="92" t="s">
        <v>30</v>
      </c>
      <c r="S99" s="96" t="s">
        <v>1544</v>
      </c>
      <c r="T99" s="92">
        <v>4</v>
      </c>
    </row>
    <row r="100" spans="1:20" s="100" customFormat="1" ht="31.5" x14ac:dyDescent="0.25">
      <c r="A100" s="90">
        <v>98</v>
      </c>
      <c r="B100" s="99" t="s">
        <v>3829</v>
      </c>
      <c r="C100" s="99"/>
      <c r="D100" s="92" t="s">
        <v>120</v>
      </c>
      <c r="E100" s="92" t="s">
        <v>16</v>
      </c>
      <c r="F100" s="93" t="s">
        <v>6892</v>
      </c>
      <c r="G100" s="93" t="s">
        <v>6892</v>
      </c>
      <c r="H100" s="93" t="s">
        <v>6892</v>
      </c>
      <c r="I100" s="94">
        <v>1266700004955</v>
      </c>
      <c r="J100" s="94">
        <v>6700045865</v>
      </c>
      <c r="K100" s="95" t="s">
        <v>3165</v>
      </c>
      <c r="L100" s="93" t="s">
        <v>6892</v>
      </c>
      <c r="M100" s="93" t="s">
        <v>6892</v>
      </c>
      <c r="N100" s="92" t="s">
        <v>20</v>
      </c>
      <c r="O100" s="92" t="s">
        <v>21</v>
      </c>
      <c r="P100" s="92" t="s">
        <v>47</v>
      </c>
      <c r="Q100" s="92" t="s">
        <v>21</v>
      </c>
      <c r="R100" s="92" t="s">
        <v>23</v>
      </c>
      <c r="S100" s="96" t="s">
        <v>37</v>
      </c>
      <c r="T100" s="92">
        <v>4</v>
      </c>
    </row>
    <row r="101" spans="1:20" s="97" customFormat="1" ht="47.25" x14ac:dyDescent="0.25">
      <c r="A101" s="90">
        <v>99</v>
      </c>
      <c r="B101" s="99" t="s">
        <v>3885</v>
      </c>
      <c r="C101" s="99"/>
      <c r="D101" s="92" t="s">
        <v>120</v>
      </c>
      <c r="E101" s="92" t="s">
        <v>16</v>
      </c>
      <c r="F101" s="93" t="s">
        <v>6892</v>
      </c>
      <c r="G101" s="93" t="s">
        <v>6892</v>
      </c>
      <c r="H101" s="93" t="s">
        <v>6892</v>
      </c>
      <c r="I101" s="94">
        <v>1226700019358</v>
      </c>
      <c r="J101" s="94">
        <v>6732237464</v>
      </c>
      <c r="K101" s="95" t="s">
        <v>154</v>
      </c>
      <c r="L101" s="93" t="s">
        <v>6892</v>
      </c>
      <c r="M101" s="93" t="s">
        <v>6892</v>
      </c>
      <c r="N101" s="92" t="s">
        <v>20</v>
      </c>
      <c r="O101" s="92" t="s">
        <v>21</v>
      </c>
      <c r="P101" s="92" t="s">
        <v>47</v>
      </c>
      <c r="Q101" s="92" t="s">
        <v>21</v>
      </c>
      <c r="R101" s="92" t="s">
        <v>30</v>
      </c>
      <c r="S101" s="96" t="s">
        <v>684</v>
      </c>
      <c r="T101" s="92">
        <v>4</v>
      </c>
    </row>
    <row r="102" spans="1:20" s="97" customFormat="1" ht="47.25" x14ac:dyDescent="0.25">
      <c r="A102" s="90">
        <v>100</v>
      </c>
      <c r="B102" s="99" t="s">
        <v>3918</v>
      </c>
      <c r="C102" s="99"/>
      <c r="D102" s="92" t="s">
        <v>120</v>
      </c>
      <c r="E102" s="92" t="s">
        <v>16</v>
      </c>
      <c r="F102" s="93" t="s">
        <v>6892</v>
      </c>
      <c r="G102" s="93" t="s">
        <v>6892</v>
      </c>
      <c r="H102" s="93" t="s">
        <v>6892</v>
      </c>
      <c r="I102" s="94">
        <v>1256700000270</v>
      </c>
      <c r="J102" s="94">
        <v>6700027506</v>
      </c>
      <c r="K102" s="95" t="s">
        <v>267</v>
      </c>
      <c r="L102" s="93" t="s">
        <v>6892</v>
      </c>
      <c r="M102" s="93" t="s">
        <v>6892</v>
      </c>
      <c r="N102" s="92" t="s">
        <v>20</v>
      </c>
      <c r="O102" s="92" t="s">
        <v>21</v>
      </c>
      <c r="P102" s="92" t="s">
        <v>47</v>
      </c>
      <c r="Q102" s="92" t="s">
        <v>21</v>
      </c>
      <c r="R102" s="92" t="s">
        <v>30</v>
      </c>
      <c r="S102" s="96" t="s">
        <v>567</v>
      </c>
      <c r="T102" s="92">
        <v>4</v>
      </c>
    </row>
    <row r="103" spans="1:20" s="97" customFormat="1" ht="31.5" x14ac:dyDescent="0.25">
      <c r="A103" s="90">
        <v>101</v>
      </c>
      <c r="B103" s="99" t="s">
        <v>4039</v>
      </c>
      <c r="C103" s="99"/>
      <c r="D103" s="92" t="s">
        <v>120</v>
      </c>
      <c r="E103" s="92" t="s">
        <v>16</v>
      </c>
      <c r="F103" s="93" t="s">
        <v>6892</v>
      </c>
      <c r="G103" s="93" t="s">
        <v>6892</v>
      </c>
      <c r="H103" s="93" t="s">
        <v>6892</v>
      </c>
      <c r="I103" s="94">
        <v>1116732013254</v>
      </c>
      <c r="J103" s="94">
        <v>6732026657</v>
      </c>
      <c r="K103" s="95" t="s">
        <v>267</v>
      </c>
      <c r="L103" s="93" t="s">
        <v>6892</v>
      </c>
      <c r="M103" s="93" t="s">
        <v>6892</v>
      </c>
      <c r="N103" s="92" t="s">
        <v>20</v>
      </c>
      <c r="O103" s="92" t="s">
        <v>21</v>
      </c>
      <c r="P103" s="92" t="s">
        <v>47</v>
      </c>
      <c r="Q103" s="92" t="s">
        <v>21</v>
      </c>
      <c r="R103" s="92" t="s">
        <v>30</v>
      </c>
      <c r="S103" s="96" t="s">
        <v>141</v>
      </c>
      <c r="T103" s="92">
        <v>4</v>
      </c>
    </row>
    <row r="104" spans="1:20" s="97" customFormat="1" ht="78.75" x14ac:dyDescent="0.25">
      <c r="A104" s="90">
        <v>102</v>
      </c>
      <c r="B104" s="99" t="s">
        <v>4042</v>
      </c>
      <c r="C104" s="99"/>
      <c r="D104" s="92" t="s">
        <v>120</v>
      </c>
      <c r="E104" s="92" t="s">
        <v>16</v>
      </c>
      <c r="F104" s="93" t="s">
        <v>6892</v>
      </c>
      <c r="G104" s="93" t="s">
        <v>6892</v>
      </c>
      <c r="H104" s="93" t="s">
        <v>6892</v>
      </c>
      <c r="I104" s="94">
        <v>1197746384890</v>
      </c>
      <c r="J104" s="94">
        <v>9701137352</v>
      </c>
      <c r="K104" s="95" t="s">
        <v>267</v>
      </c>
      <c r="L104" s="93" t="s">
        <v>6892</v>
      </c>
      <c r="M104" s="93" t="s">
        <v>6892</v>
      </c>
      <c r="N104" s="92" t="s">
        <v>20</v>
      </c>
      <c r="O104" s="92" t="s">
        <v>21</v>
      </c>
      <c r="P104" s="92" t="s">
        <v>47</v>
      </c>
      <c r="Q104" s="92" t="s">
        <v>21</v>
      </c>
      <c r="R104" s="92" t="s">
        <v>30</v>
      </c>
      <c r="S104" s="96" t="s">
        <v>698</v>
      </c>
      <c r="T104" s="92">
        <v>4</v>
      </c>
    </row>
    <row r="105" spans="1:20" s="97" customFormat="1" ht="31.5" x14ac:dyDescent="0.25">
      <c r="A105" s="90">
        <v>103</v>
      </c>
      <c r="B105" s="99" t="s">
        <v>4061</v>
      </c>
      <c r="C105" s="99"/>
      <c r="D105" s="92" t="s">
        <v>120</v>
      </c>
      <c r="E105" s="92" t="s">
        <v>16</v>
      </c>
      <c r="F105" s="93" t="s">
        <v>6892</v>
      </c>
      <c r="G105" s="93" t="s">
        <v>6892</v>
      </c>
      <c r="H105" s="93" t="s">
        <v>6892</v>
      </c>
      <c r="I105" s="94">
        <v>1066731108377</v>
      </c>
      <c r="J105" s="94">
        <v>6730064897</v>
      </c>
      <c r="K105" s="95" t="s">
        <v>28</v>
      </c>
      <c r="L105" s="93" t="s">
        <v>6892</v>
      </c>
      <c r="M105" s="93" t="s">
        <v>6892</v>
      </c>
      <c r="N105" s="92" t="s">
        <v>20</v>
      </c>
      <c r="O105" s="92" t="s">
        <v>6745</v>
      </c>
      <c r="P105" s="92" t="s">
        <v>7196</v>
      </c>
      <c r="Q105" s="92" t="s">
        <v>2635</v>
      </c>
      <c r="R105" s="92" t="s">
        <v>30</v>
      </c>
      <c r="S105" s="96" t="s">
        <v>141</v>
      </c>
      <c r="T105" s="92">
        <v>4</v>
      </c>
    </row>
    <row r="106" spans="1:20" s="97" customFormat="1" ht="47.25" x14ac:dyDescent="0.25">
      <c r="A106" s="90">
        <v>104</v>
      </c>
      <c r="B106" s="99" t="s">
        <v>4064</v>
      </c>
      <c r="C106" s="99"/>
      <c r="D106" s="92" t="s">
        <v>120</v>
      </c>
      <c r="E106" s="92" t="s">
        <v>16</v>
      </c>
      <c r="F106" s="93" t="s">
        <v>6892</v>
      </c>
      <c r="G106" s="93" t="s">
        <v>6892</v>
      </c>
      <c r="H106" s="93" t="s">
        <v>6892</v>
      </c>
      <c r="I106" s="94">
        <v>1246700009698</v>
      </c>
      <c r="J106" s="94">
        <v>6700020324</v>
      </c>
      <c r="K106" s="95" t="s">
        <v>154</v>
      </c>
      <c r="L106" s="93" t="s">
        <v>6892</v>
      </c>
      <c r="M106" s="93" t="s">
        <v>6892</v>
      </c>
      <c r="N106" s="92" t="s">
        <v>20</v>
      </c>
      <c r="O106" s="92" t="s">
        <v>21</v>
      </c>
      <c r="P106" s="92" t="s">
        <v>47</v>
      </c>
      <c r="Q106" s="92" t="s">
        <v>21</v>
      </c>
      <c r="R106" s="92" t="s">
        <v>30</v>
      </c>
      <c r="S106" s="96" t="s">
        <v>560</v>
      </c>
      <c r="T106" s="92">
        <v>4</v>
      </c>
    </row>
    <row r="107" spans="1:20" s="97" customFormat="1" ht="31.5" x14ac:dyDescent="0.25">
      <c r="A107" s="90">
        <v>105</v>
      </c>
      <c r="B107" s="99" t="s">
        <v>4079</v>
      </c>
      <c r="C107" s="99"/>
      <c r="D107" s="92" t="s">
        <v>120</v>
      </c>
      <c r="E107" s="92" t="s">
        <v>16</v>
      </c>
      <c r="F107" s="93" t="s">
        <v>6892</v>
      </c>
      <c r="G107" s="93" t="s">
        <v>6892</v>
      </c>
      <c r="H107" s="93" t="s">
        <v>6892</v>
      </c>
      <c r="I107" s="94">
        <v>1206700018898</v>
      </c>
      <c r="J107" s="94">
        <v>6732204229</v>
      </c>
      <c r="K107" s="95" t="s">
        <v>154</v>
      </c>
      <c r="L107" s="93" t="s">
        <v>6892</v>
      </c>
      <c r="M107" s="93" t="s">
        <v>6892</v>
      </c>
      <c r="N107" s="92" t="s">
        <v>20</v>
      </c>
      <c r="O107" s="92" t="s">
        <v>21</v>
      </c>
      <c r="P107" s="92" t="s">
        <v>47</v>
      </c>
      <c r="Q107" s="92" t="s">
        <v>21</v>
      </c>
      <c r="R107" s="92" t="s">
        <v>30</v>
      </c>
      <c r="S107" s="96" t="s">
        <v>706</v>
      </c>
      <c r="T107" s="92">
        <v>4</v>
      </c>
    </row>
    <row r="108" spans="1:20" s="97" customFormat="1" ht="63" x14ac:dyDescent="0.25">
      <c r="A108" s="90">
        <v>106</v>
      </c>
      <c r="B108" s="99" t="s">
        <v>4088</v>
      </c>
      <c r="C108" s="99"/>
      <c r="D108" s="92" t="s">
        <v>120</v>
      </c>
      <c r="E108" s="92" t="s">
        <v>16</v>
      </c>
      <c r="F108" s="93" t="s">
        <v>6892</v>
      </c>
      <c r="G108" s="93" t="s">
        <v>6892</v>
      </c>
      <c r="H108" s="93" t="s">
        <v>6892</v>
      </c>
      <c r="I108" s="94">
        <v>1266700006320</v>
      </c>
      <c r="J108" s="94">
        <v>6700047164</v>
      </c>
      <c r="K108" s="95" t="s">
        <v>28</v>
      </c>
      <c r="L108" s="93" t="s">
        <v>6892</v>
      </c>
      <c r="M108" s="93" t="s">
        <v>6892</v>
      </c>
      <c r="N108" s="92" t="s">
        <v>20</v>
      </c>
      <c r="O108" s="92" t="s">
        <v>21</v>
      </c>
      <c r="P108" s="92" t="s">
        <v>47</v>
      </c>
      <c r="Q108" s="92" t="s">
        <v>21</v>
      </c>
      <c r="R108" s="92" t="s">
        <v>23</v>
      </c>
      <c r="S108" s="96" t="s">
        <v>88</v>
      </c>
      <c r="T108" s="92">
        <v>4</v>
      </c>
    </row>
    <row r="109" spans="1:20" s="97" customFormat="1" ht="47.25" x14ac:dyDescent="0.25">
      <c r="A109" s="90">
        <v>107</v>
      </c>
      <c r="B109" s="102" t="s">
        <v>6919</v>
      </c>
      <c r="C109" s="102"/>
      <c r="D109" s="103" t="s">
        <v>120</v>
      </c>
      <c r="E109" s="103" t="s">
        <v>16</v>
      </c>
      <c r="F109" s="104" t="s">
        <v>6892</v>
      </c>
      <c r="G109" s="104" t="s">
        <v>6892</v>
      </c>
      <c r="H109" s="104" t="s">
        <v>6892</v>
      </c>
      <c r="I109" s="74">
        <v>1166733073539</v>
      </c>
      <c r="J109" s="74">
        <v>6732135818</v>
      </c>
      <c r="K109" s="105" t="s">
        <v>154</v>
      </c>
      <c r="L109" s="104" t="s">
        <v>6892</v>
      </c>
      <c r="M109" s="104" t="s">
        <v>6892</v>
      </c>
      <c r="N109" s="103" t="s">
        <v>20</v>
      </c>
      <c r="O109" s="103" t="s">
        <v>21</v>
      </c>
      <c r="P109" s="103" t="s">
        <v>47</v>
      </c>
      <c r="Q109" s="103" t="s">
        <v>21</v>
      </c>
      <c r="R109" s="103" t="s">
        <v>30</v>
      </c>
      <c r="S109" s="106" t="s">
        <v>931</v>
      </c>
      <c r="T109" s="103">
        <v>4</v>
      </c>
    </row>
    <row r="110" spans="1:20" s="97" customFormat="1" ht="31.5" x14ac:dyDescent="0.25">
      <c r="A110" s="90">
        <v>108</v>
      </c>
      <c r="B110" s="99" t="s">
        <v>4131</v>
      </c>
      <c r="C110" s="99"/>
      <c r="D110" s="92" t="s">
        <v>120</v>
      </c>
      <c r="E110" s="92" t="s">
        <v>16</v>
      </c>
      <c r="F110" s="93" t="s">
        <v>6892</v>
      </c>
      <c r="G110" s="93" t="s">
        <v>6892</v>
      </c>
      <c r="H110" s="93" t="s">
        <v>6892</v>
      </c>
      <c r="I110" s="94">
        <v>1075040005260</v>
      </c>
      <c r="J110" s="94">
        <v>5040079581</v>
      </c>
      <c r="K110" s="95" t="s">
        <v>154</v>
      </c>
      <c r="L110" s="93" t="s">
        <v>6892</v>
      </c>
      <c r="M110" s="93" t="s">
        <v>6892</v>
      </c>
      <c r="N110" s="92" t="s">
        <v>20</v>
      </c>
      <c r="O110" s="92" t="s">
        <v>6744</v>
      </c>
      <c r="P110" s="92" t="s">
        <v>145</v>
      </c>
      <c r="Q110" s="92" t="s">
        <v>21</v>
      </c>
      <c r="R110" s="92" t="s">
        <v>30</v>
      </c>
      <c r="S110" s="96" t="s">
        <v>141</v>
      </c>
      <c r="T110" s="92">
        <v>4</v>
      </c>
    </row>
    <row r="111" spans="1:20" s="97" customFormat="1" ht="31.5" x14ac:dyDescent="0.25">
      <c r="A111" s="90">
        <v>109</v>
      </c>
      <c r="B111" s="99" t="s">
        <v>4200</v>
      </c>
      <c r="C111" s="99"/>
      <c r="D111" s="92" t="s">
        <v>120</v>
      </c>
      <c r="E111" s="92" t="s">
        <v>16</v>
      </c>
      <c r="F111" s="93" t="s">
        <v>6892</v>
      </c>
      <c r="G111" s="93" t="s">
        <v>6892</v>
      </c>
      <c r="H111" s="93" t="s">
        <v>6892</v>
      </c>
      <c r="I111" s="94">
        <v>1196733018261</v>
      </c>
      <c r="J111" s="94">
        <v>6732186153</v>
      </c>
      <c r="K111" s="95" t="s">
        <v>154</v>
      </c>
      <c r="L111" s="93" t="s">
        <v>6892</v>
      </c>
      <c r="M111" s="93" t="s">
        <v>6892</v>
      </c>
      <c r="N111" s="92" t="s">
        <v>20</v>
      </c>
      <c r="O111" s="92" t="s">
        <v>21</v>
      </c>
      <c r="P111" s="92" t="s">
        <v>47</v>
      </c>
      <c r="Q111" s="92" t="s">
        <v>21</v>
      </c>
      <c r="R111" s="92" t="s">
        <v>30</v>
      </c>
      <c r="S111" s="96" t="s">
        <v>656</v>
      </c>
      <c r="T111" s="92">
        <v>4</v>
      </c>
    </row>
    <row r="112" spans="1:20" s="97" customFormat="1" ht="31.5" x14ac:dyDescent="0.25">
      <c r="A112" s="90">
        <v>110</v>
      </c>
      <c r="B112" s="99" t="s">
        <v>4203</v>
      </c>
      <c r="C112" s="99"/>
      <c r="D112" s="92" t="s">
        <v>120</v>
      </c>
      <c r="E112" s="92" t="s">
        <v>16</v>
      </c>
      <c r="F112" s="93" t="s">
        <v>6892</v>
      </c>
      <c r="G112" s="93" t="s">
        <v>6892</v>
      </c>
      <c r="H112" s="93" t="s">
        <v>6892</v>
      </c>
      <c r="I112" s="94">
        <v>1136733019367</v>
      </c>
      <c r="J112" s="94">
        <v>6732066113</v>
      </c>
      <c r="K112" s="95" t="s">
        <v>28</v>
      </c>
      <c r="L112" s="93" t="s">
        <v>6892</v>
      </c>
      <c r="M112" s="93" t="s">
        <v>6892</v>
      </c>
      <c r="N112" s="92" t="s">
        <v>20</v>
      </c>
      <c r="O112" s="92" t="s">
        <v>6746</v>
      </c>
      <c r="P112" s="92" t="s">
        <v>7216</v>
      </c>
      <c r="Q112" s="92" t="s">
        <v>4206</v>
      </c>
      <c r="R112" s="92" t="s">
        <v>30</v>
      </c>
      <c r="S112" s="96" t="s">
        <v>1327</v>
      </c>
      <c r="T112" s="92">
        <v>4</v>
      </c>
    </row>
    <row r="113" spans="1:20" s="100" customFormat="1" ht="31.5" x14ac:dyDescent="0.25">
      <c r="A113" s="90">
        <v>111</v>
      </c>
      <c r="B113" s="99" t="s">
        <v>4227</v>
      </c>
      <c r="C113" s="99"/>
      <c r="D113" s="92" t="s">
        <v>120</v>
      </c>
      <c r="E113" s="92" t="s">
        <v>16</v>
      </c>
      <c r="F113" s="93" t="s">
        <v>6892</v>
      </c>
      <c r="G113" s="93" t="s">
        <v>6892</v>
      </c>
      <c r="H113" s="93" t="s">
        <v>6892</v>
      </c>
      <c r="I113" s="94">
        <v>1206700017655</v>
      </c>
      <c r="J113" s="94">
        <v>6732203271</v>
      </c>
      <c r="K113" s="95" t="s">
        <v>154</v>
      </c>
      <c r="L113" s="93" t="s">
        <v>6892</v>
      </c>
      <c r="M113" s="93" t="s">
        <v>6892</v>
      </c>
      <c r="N113" s="92" t="s">
        <v>20</v>
      </c>
      <c r="O113" s="92" t="s">
        <v>21</v>
      </c>
      <c r="P113" s="92" t="s">
        <v>47</v>
      </c>
      <c r="Q113" s="92" t="s">
        <v>21</v>
      </c>
      <c r="R113" s="92" t="s">
        <v>30</v>
      </c>
      <c r="S113" s="96" t="s">
        <v>706</v>
      </c>
      <c r="T113" s="92">
        <v>4</v>
      </c>
    </row>
    <row r="114" spans="1:20" s="97" customFormat="1" ht="31.5" x14ac:dyDescent="0.25">
      <c r="A114" s="90">
        <v>112</v>
      </c>
      <c r="B114" s="99" t="s">
        <v>4230</v>
      </c>
      <c r="C114" s="99"/>
      <c r="D114" s="92" t="s">
        <v>120</v>
      </c>
      <c r="E114" s="92" t="s">
        <v>16</v>
      </c>
      <c r="F114" s="93" t="s">
        <v>6892</v>
      </c>
      <c r="G114" s="93" t="s">
        <v>6892</v>
      </c>
      <c r="H114" s="93" t="s">
        <v>6892</v>
      </c>
      <c r="I114" s="94">
        <v>1036758323249</v>
      </c>
      <c r="J114" s="94">
        <v>6730049659</v>
      </c>
      <c r="K114" s="95" t="s">
        <v>28</v>
      </c>
      <c r="L114" s="93" t="s">
        <v>6892</v>
      </c>
      <c r="M114" s="93" t="s">
        <v>6892</v>
      </c>
      <c r="N114" s="92" t="s">
        <v>20</v>
      </c>
      <c r="O114" s="92" t="s">
        <v>21</v>
      </c>
      <c r="P114" s="92" t="s">
        <v>47</v>
      </c>
      <c r="Q114" s="92" t="s">
        <v>21</v>
      </c>
      <c r="R114" s="92" t="s">
        <v>30</v>
      </c>
      <c r="S114" s="96" t="s">
        <v>141</v>
      </c>
      <c r="T114" s="92">
        <v>4</v>
      </c>
    </row>
    <row r="115" spans="1:20" s="97" customFormat="1" ht="63" x14ac:dyDescent="0.25">
      <c r="A115" s="90">
        <v>113</v>
      </c>
      <c r="B115" s="99" t="s">
        <v>4315</v>
      </c>
      <c r="C115" s="99"/>
      <c r="D115" s="92" t="s">
        <v>120</v>
      </c>
      <c r="E115" s="92" t="s">
        <v>125</v>
      </c>
      <c r="F115" s="93" t="s">
        <v>6892</v>
      </c>
      <c r="G115" s="93" t="s">
        <v>6892</v>
      </c>
      <c r="H115" s="93" t="s">
        <v>6892</v>
      </c>
      <c r="I115" s="94">
        <v>1086725000889</v>
      </c>
      <c r="J115" s="94">
        <v>6725014428</v>
      </c>
      <c r="K115" s="95" t="s">
        <v>154</v>
      </c>
      <c r="L115" s="93" t="s">
        <v>6892</v>
      </c>
      <c r="M115" s="93" t="s">
        <v>6892</v>
      </c>
      <c r="N115" s="92" t="s">
        <v>20</v>
      </c>
      <c r="O115" s="92" t="s">
        <v>6744</v>
      </c>
      <c r="P115" s="92" t="s">
        <v>145</v>
      </c>
      <c r="Q115" s="92" t="s">
        <v>21</v>
      </c>
      <c r="R115" s="92" t="s">
        <v>30</v>
      </c>
      <c r="S115" s="96" t="s">
        <v>141</v>
      </c>
      <c r="T115" s="92">
        <v>4</v>
      </c>
    </row>
    <row r="116" spans="1:20" s="97" customFormat="1" ht="31.5" x14ac:dyDescent="0.25">
      <c r="A116" s="90">
        <v>114</v>
      </c>
      <c r="B116" s="99" t="s">
        <v>4359</v>
      </c>
      <c r="C116" s="99"/>
      <c r="D116" s="92" t="s">
        <v>120</v>
      </c>
      <c r="E116" s="92" t="s">
        <v>16</v>
      </c>
      <c r="F116" s="93" t="s">
        <v>6892</v>
      </c>
      <c r="G116" s="93" t="s">
        <v>6892</v>
      </c>
      <c r="H116" s="93" t="s">
        <v>6892</v>
      </c>
      <c r="I116" s="94">
        <v>1206700003740</v>
      </c>
      <c r="J116" s="94">
        <v>6722035268</v>
      </c>
      <c r="K116" s="95" t="s">
        <v>154</v>
      </c>
      <c r="L116" s="93" t="s">
        <v>6892</v>
      </c>
      <c r="M116" s="93" t="s">
        <v>6892</v>
      </c>
      <c r="N116" s="92" t="s">
        <v>20</v>
      </c>
      <c r="O116" s="92" t="s">
        <v>6731</v>
      </c>
      <c r="P116" s="92" t="s">
        <v>235</v>
      </c>
      <c r="Q116" s="92" t="s">
        <v>21</v>
      </c>
      <c r="R116" s="92" t="s">
        <v>30</v>
      </c>
      <c r="S116" s="96" t="s">
        <v>494</v>
      </c>
      <c r="T116" s="92">
        <v>4</v>
      </c>
    </row>
    <row r="117" spans="1:20" s="97" customFormat="1" ht="63" x14ac:dyDescent="0.25">
      <c r="A117" s="90">
        <v>115</v>
      </c>
      <c r="B117" s="99" t="s">
        <v>4444</v>
      </c>
      <c r="C117" s="99"/>
      <c r="D117" s="92" t="s">
        <v>120</v>
      </c>
      <c r="E117" s="92" t="s">
        <v>16</v>
      </c>
      <c r="F117" s="93" t="s">
        <v>6892</v>
      </c>
      <c r="G117" s="93" t="s">
        <v>6892</v>
      </c>
      <c r="H117" s="93" t="s">
        <v>6892</v>
      </c>
      <c r="I117" s="94">
        <v>1227700467620</v>
      </c>
      <c r="J117" s="94">
        <v>9718198917</v>
      </c>
      <c r="K117" s="95" t="s">
        <v>154</v>
      </c>
      <c r="L117" s="93" t="s">
        <v>6892</v>
      </c>
      <c r="M117" s="93" t="s">
        <v>6892</v>
      </c>
      <c r="N117" s="92" t="s">
        <v>20</v>
      </c>
      <c r="O117" s="92" t="s">
        <v>6746</v>
      </c>
      <c r="P117" s="92" t="s">
        <v>7183</v>
      </c>
      <c r="Q117" s="92" t="s">
        <v>75</v>
      </c>
      <c r="R117" s="92" t="s">
        <v>30</v>
      </c>
      <c r="S117" s="96" t="s">
        <v>1228</v>
      </c>
      <c r="T117" s="92">
        <v>4</v>
      </c>
    </row>
    <row r="118" spans="1:20" s="97" customFormat="1" ht="31.5" x14ac:dyDescent="0.25">
      <c r="A118" s="90">
        <v>116</v>
      </c>
      <c r="B118" s="99" t="s">
        <v>4456</v>
      </c>
      <c r="C118" s="99"/>
      <c r="D118" s="92" t="s">
        <v>120</v>
      </c>
      <c r="E118" s="92" t="s">
        <v>16</v>
      </c>
      <c r="F118" s="93" t="s">
        <v>6892</v>
      </c>
      <c r="G118" s="93" t="s">
        <v>6892</v>
      </c>
      <c r="H118" s="93" t="s">
        <v>6892</v>
      </c>
      <c r="I118" s="94">
        <v>1086714001560</v>
      </c>
      <c r="J118" s="94">
        <v>6714029736</v>
      </c>
      <c r="K118" s="95" t="s">
        <v>154</v>
      </c>
      <c r="L118" s="93" t="s">
        <v>6892</v>
      </c>
      <c r="M118" s="93" t="s">
        <v>6892</v>
      </c>
      <c r="N118" s="92" t="s">
        <v>20</v>
      </c>
      <c r="O118" s="92" t="s">
        <v>6746</v>
      </c>
      <c r="P118" s="92" t="s">
        <v>7208</v>
      </c>
      <c r="Q118" s="92" t="s">
        <v>1899</v>
      </c>
      <c r="R118" s="92" t="s">
        <v>30</v>
      </c>
      <c r="S118" s="96" t="s">
        <v>141</v>
      </c>
      <c r="T118" s="92">
        <v>4</v>
      </c>
    </row>
    <row r="119" spans="1:20" s="97" customFormat="1" ht="31.5" x14ac:dyDescent="0.25">
      <c r="A119" s="90">
        <v>117</v>
      </c>
      <c r="B119" s="99" t="s">
        <v>4516</v>
      </c>
      <c r="C119" s="99"/>
      <c r="D119" s="92" t="s">
        <v>120</v>
      </c>
      <c r="E119" s="92" t="s">
        <v>16</v>
      </c>
      <c r="F119" s="93" t="s">
        <v>6892</v>
      </c>
      <c r="G119" s="93" t="s">
        <v>6892</v>
      </c>
      <c r="H119" s="93" t="s">
        <v>6892</v>
      </c>
      <c r="I119" s="94">
        <v>1256700001250</v>
      </c>
      <c r="J119" s="94">
        <v>6700028490</v>
      </c>
      <c r="K119" s="95" t="s">
        <v>154</v>
      </c>
      <c r="L119" s="93" t="s">
        <v>6892</v>
      </c>
      <c r="M119" s="93" t="s">
        <v>6892</v>
      </c>
      <c r="N119" s="92" t="s">
        <v>20</v>
      </c>
      <c r="O119" s="92" t="s">
        <v>21</v>
      </c>
      <c r="P119" s="92" t="s">
        <v>47</v>
      </c>
      <c r="Q119" s="92" t="s">
        <v>21</v>
      </c>
      <c r="R119" s="92" t="s">
        <v>30</v>
      </c>
      <c r="S119" s="96" t="s">
        <v>567</v>
      </c>
      <c r="T119" s="92">
        <v>4</v>
      </c>
    </row>
    <row r="120" spans="1:20" s="97" customFormat="1" ht="47.25" x14ac:dyDescent="0.25">
      <c r="A120" s="90">
        <v>118</v>
      </c>
      <c r="B120" s="99" t="s">
        <v>4588</v>
      </c>
      <c r="C120" s="99"/>
      <c r="D120" s="92" t="s">
        <v>120</v>
      </c>
      <c r="E120" s="92" t="s">
        <v>16</v>
      </c>
      <c r="F120" s="93" t="s">
        <v>6892</v>
      </c>
      <c r="G120" s="93" t="s">
        <v>6892</v>
      </c>
      <c r="H120" s="93" t="s">
        <v>6892</v>
      </c>
      <c r="I120" s="94">
        <v>1066731078886</v>
      </c>
      <c r="J120" s="94">
        <v>6731054235</v>
      </c>
      <c r="K120" s="95" t="s">
        <v>65</v>
      </c>
      <c r="L120" s="93" t="s">
        <v>6892</v>
      </c>
      <c r="M120" s="93" t="s">
        <v>6892</v>
      </c>
      <c r="N120" s="92" t="s">
        <v>20</v>
      </c>
      <c r="O120" s="92" t="s">
        <v>21</v>
      </c>
      <c r="P120" s="92" t="s">
        <v>47</v>
      </c>
      <c r="Q120" s="92" t="s">
        <v>21</v>
      </c>
      <c r="R120" s="92" t="s">
        <v>30</v>
      </c>
      <c r="S120" s="96" t="s">
        <v>141</v>
      </c>
      <c r="T120" s="92">
        <v>4</v>
      </c>
    </row>
    <row r="121" spans="1:20" s="97" customFormat="1" ht="47.25" x14ac:dyDescent="0.25">
      <c r="A121" s="90">
        <v>119</v>
      </c>
      <c r="B121" s="99" t="s">
        <v>4708</v>
      </c>
      <c r="C121" s="99"/>
      <c r="D121" s="92" t="s">
        <v>120</v>
      </c>
      <c r="E121" s="92" t="s">
        <v>16</v>
      </c>
      <c r="F121" s="93" t="s">
        <v>6892</v>
      </c>
      <c r="G121" s="93" t="s">
        <v>6892</v>
      </c>
      <c r="H121" s="93" t="s">
        <v>6892</v>
      </c>
      <c r="I121" s="94">
        <v>1106732000297</v>
      </c>
      <c r="J121" s="94">
        <v>6732000176</v>
      </c>
      <c r="K121" s="95" t="s">
        <v>28</v>
      </c>
      <c r="L121" s="93" t="s">
        <v>6892</v>
      </c>
      <c r="M121" s="93" t="s">
        <v>6892</v>
      </c>
      <c r="N121" s="92" t="s">
        <v>20</v>
      </c>
      <c r="O121" s="92" t="s">
        <v>21</v>
      </c>
      <c r="P121" s="92" t="s">
        <v>47</v>
      </c>
      <c r="Q121" s="92" t="s">
        <v>21</v>
      </c>
      <c r="R121" s="92" t="s">
        <v>30</v>
      </c>
      <c r="S121" s="96" t="s">
        <v>141</v>
      </c>
      <c r="T121" s="92">
        <v>4</v>
      </c>
    </row>
    <row r="122" spans="1:20" s="97" customFormat="1" ht="47.25" x14ac:dyDescent="0.25">
      <c r="A122" s="90">
        <v>120</v>
      </c>
      <c r="B122" s="102" t="s">
        <v>6920</v>
      </c>
      <c r="C122" s="102"/>
      <c r="D122" s="103" t="s">
        <v>120</v>
      </c>
      <c r="E122" s="103" t="s">
        <v>16</v>
      </c>
      <c r="F122" s="104" t="s">
        <v>6892</v>
      </c>
      <c r="G122" s="104" t="s">
        <v>6892</v>
      </c>
      <c r="H122" s="104" t="s">
        <v>6892</v>
      </c>
      <c r="I122" s="74">
        <v>1146733010225</v>
      </c>
      <c r="J122" s="74">
        <v>6732074562</v>
      </c>
      <c r="K122" s="105" t="s">
        <v>28</v>
      </c>
      <c r="L122" s="104" t="s">
        <v>6892</v>
      </c>
      <c r="M122" s="104" t="s">
        <v>6892</v>
      </c>
      <c r="N122" s="103" t="s">
        <v>20</v>
      </c>
      <c r="O122" s="103" t="s">
        <v>21</v>
      </c>
      <c r="P122" s="103" t="s">
        <v>47</v>
      </c>
      <c r="Q122" s="103" t="s">
        <v>21</v>
      </c>
      <c r="R122" s="103" t="s">
        <v>30</v>
      </c>
      <c r="S122" s="106" t="s">
        <v>355</v>
      </c>
      <c r="T122" s="103">
        <v>4</v>
      </c>
    </row>
    <row r="123" spans="1:20" s="97" customFormat="1" ht="31.5" x14ac:dyDescent="0.25">
      <c r="A123" s="90">
        <v>121</v>
      </c>
      <c r="B123" s="99" t="s">
        <v>4810</v>
      </c>
      <c r="C123" s="99"/>
      <c r="D123" s="92" t="s">
        <v>120</v>
      </c>
      <c r="E123" s="92" t="s">
        <v>16</v>
      </c>
      <c r="F123" s="93" t="s">
        <v>6892</v>
      </c>
      <c r="G123" s="93" t="s">
        <v>6892</v>
      </c>
      <c r="H123" s="93" t="s">
        <v>6892</v>
      </c>
      <c r="I123" s="94">
        <v>1076723000507</v>
      </c>
      <c r="J123" s="94">
        <v>6723020828</v>
      </c>
      <c r="K123" s="95" t="s">
        <v>28</v>
      </c>
      <c r="L123" s="93" t="s">
        <v>6892</v>
      </c>
      <c r="M123" s="93" t="s">
        <v>6892</v>
      </c>
      <c r="N123" s="92" t="s">
        <v>20</v>
      </c>
      <c r="O123" s="92" t="s">
        <v>6732</v>
      </c>
      <c r="P123" s="92" t="s">
        <v>109</v>
      </c>
      <c r="Q123" s="92" t="s">
        <v>21</v>
      </c>
      <c r="R123" s="92" t="s">
        <v>30</v>
      </c>
      <c r="S123" s="96" t="s">
        <v>141</v>
      </c>
      <c r="T123" s="92">
        <v>4</v>
      </c>
    </row>
    <row r="124" spans="1:20" s="97" customFormat="1" ht="31.5" x14ac:dyDescent="0.25">
      <c r="A124" s="90">
        <v>122</v>
      </c>
      <c r="B124" s="99" t="s">
        <v>4850</v>
      </c>
      <c r="C124" s="99"/>
      <c r="D124" s="92" t="s">
        <v>120</v>
      </c>
      <c r="E124" s="92" t="s">
        <v>16</v>
      </c>
      <c r="F124" s="93" t="s">
        <v>6892</v>
      </c>
      <c r="G124" s="93" t="s">
        <v>6892</v>
      </c>
      <c r="H124" s="93" t="s">
        <v>6892</v>
      </c>
      <c r="I124" s="94">
        <v>1226700002165</v>
      </c>
      <c r="J124" s="94">
        <v>6732224480</v>
      </c>
      <c r="K124" s="95" t="s">
        <v>267</v>
      </c>
      <c r="L124" s="93" t="s">
        <v>6892</v>
      </c>
      <c r="M124" s="93" t="s">
        <v>6892</v>
      </c>
      <c r="N124" s="92" t="s">
        <v>20</v>
      </c>
      <c r="O124" s="92" t="s">
        <v>21</v>
      </c>
      <c r="P124" s="92" t="s">
        <v>47</v>
      </c>
      <c r="Q124" s="92" t="s">
        <v>21</v>
      </c>
      <c r="R124" s="92" t="s">
        <v>30</v>
      </c>
      <c r="S124" s="96" t="s">
        <v>313</v>
      </c>
      <c r="T124" s="92">
        <v>4</v>
      </c>
    </row>
    <row r="125" spans="1:20" s="97" customFormat="1" ht="47.25" x14ac:dyDescent="0.25">
      <c r="A125" s="90">
        <v>123</v>
      </c>
      <c r="B125" s="99" t="s">
        <v>4862</v>
      </c>
      <c r="C125" s="99"/>
      <c r="D125" s="92" t="s">
        <v>120</v>
      </c>
      <c r="E125" s="92" t="s">
        <v>16</v>
      </c>
      <c r="F125" s="93" t="s">
        <v>6892</v>
      </c>
      <c r="G125" s="93" t="s">
        <v>6892</v>
      </c>
      <c r="H125" s="93" t="s">
        <v>6892</v>
      </c>
      <c r="I125" s="94">
        <v>1186733012410</v>
      </c>
      <c r="J125" s="94">
        <v>6732165555</v>
      </c>
      <c r="K125" s="95" t="s">
        <v>28</v>
      </c>
      <c r="L125" s="93" t="s">
        <v>6892</v>
      </c>
      <c r="M125" s="93" t="s">
        <v>6892</v>
      </c>
      <c r="N125" s="92" t="s">
        <v>20</v>
      </c>
      <c r="O125" s="92" t="s">
        <v>21</v>
      </c>
      <c r="P125" s="92" t="s">
        <v>47</v>
      </c>
      <c r="Q125" s="92" t="s">
        <v>21</v>
      </c>
      <c r="R125" s="92" t="s">
        <v>30</v>
      </c>
      <c r="S125" s="96" t="s">
        <v>433</v>
      </c>
      <c r="T125" s="92">
        <v>4</v>
      </c>
    </row>
    <row r="126" spans="1:20" s="100" customFormat="1" ht="31.5" x14ac:dyDescent="0.25">
      <c r="A126" s="90">
        <v>124</v>
      </c>
      <c r="B126" s="99" t="s">
        <v>4905</v>
      </c>
      <c r="C126" s="99" t="s">
        <v>7120</v>
      </c>
      <c r="D126" s="92" t="s">
        <v>15</v>
      </c>
      <c r="E126" s="92" t="s">
        <v>16</v>
      </c>
      <c r="F126" s="93" t="s">
        <v>6892</v>
      </c>
      <c r="G126" s="93" t="s">
        <v>6892</v>
      </c>
      <c r="H126" s="93" t="s">
        <v>6892</v>
      </c>
      <c r="I126" s="94">
        <v>326670000010067</v>
      </c>
      <c r="J126" s="94">
        <v>246003079402</v>
      </c>
      <c r="K126" s="95" t="s">
        <v>154</v>
      </c>
      <c r="L126" s="93" t="s">
        <v>6892</v>
      </c>
      <c r="M126" s="93" t="s">
        <v>6892</v>
      </c>
      <c r="N126" s="92" t="s">
        <v>20</v>
      </c>
      <c r="O126" s="92" t="s">
        <v>6749</v>
      </c>
      <c r="P126" s="92" t="s">
        <v>7200</v>
      </c>
      <c r="Q126" s="92" t="s">
        <v>2033</v>
      </c>
      <c r="R126" s="92" t="s">
        <v>23</v>
      </c>
      <c r="S126" s="96" t="s">
        <v>43</v>
      </c>
      <c r="T126" s="92">
        <v>4</v>
      </c>
    </row>
    <row r="127" spans="1:20" s="97" customFormat="1" ht="31.5" x14ac:dyDescent="0.25">
      <c r="A127" s="90">
        <v>125</v>
      </c>
      <c r="B127" s="99" t="s">
        <v>4923</v>
      </c>
      <c r="C127" s="99" t="s">
        <v>7121</v>
      </c>
      <c r="D127" s="92" t="s">
        <v>15</v>
      </c>
      <c r="E127" s="92" t="s">
        <v>16</v>
      </c>
      <c r="F127" s="93" t="s">
        <v>6892</v>
      </c>
      <c r="G127" s="93" t="s">
        <v>6892</v>
      </c>
      <c r="H127" s="93" t="s">
        <v>6892</v>
      </c>
      <c r="I127" s="94">
        <v>321673300021754</v>
      </c>
      <c r="J127" s="94">
        <v>774332504179</v>
      </c>
      <c r="K127" s="95" t="s">
        <v>267</v>
      </c>
      <c r="L127" s="93" t="s">
        <v>6892</v>
      </c>
      <c r="M127" s="93" t="s">
        <v>6892</v>
      </c>
      <c r="N127" s="92" t="s">
        <v>20</v>
      </c>
      <c r="O127" s="92" t="s">
        <v>6745</v>
      </c>
      <c r="P127" s="92" t="s">
        <v>7196</v>
      </c>
      <c r="Q127" s="92" t="s">
        <v>2635</v>
      </c>
      <c r="R127" s="92" t="s">
        <v>30</v>
      </c>
      <c r="S127" s="96" t="s">
        <v>698</v>
      </c>
      <c r="T127" s="92">
        <v>4</v>
      </c>
    </row>
    <row r="128" spans="1:20" s="97" customFormat="1" ht="31.5" x14ac:dyDescent="0.25">
      <c r="A128" s="90">
        <v>126</v>
      </c>
      <c r="B128" s="99" t="s">
        <v>4949</v>
      </c>
      <c r="C128" s="99" t="s">
        <v>7122</v>
      </c>
      <c r="D128" s="92" t="s">
        <v>15</v>
      </c>
      <c r="E128" s="92" t="s">
        <v>16</v>
      </c>
      <c r="F128" s="93" t="s">
        <v>6892</v>
      </c>
      <c r="G128" s="93" t="s">
        <v>6892</v>
      </c>
      <c r="H128" s="93" t="s">
        <v>6892</v>
      </c>
      <c r="I128" s="94">
        <v>323673300012132</v>
      </c>
      <c r="J128" s="94">
        <v>673101592007</v>
      </c>
      <c r="K128" s="95" t="s">
        <v>154</v>
      </c>
      <c r="L128" s="93" t="s">
        <v>6892</v>
      </c>
      <c r="M128" s="93" t="s">
        <v>6892</v>
      </c>
      <c r="N128" s="92" t="s">
        <v>20</v>
      </c>
      <c r="O128" s="92" t="s">
        <v>6746</v>
      </c>
      <c r="P128" s="92" t="s">
        <v>7201</v>
      </c>
      <c r="Q128" s="92" t="s">
        <v>1176</v>
      </c>
      <c r="R128" s="92" t="s">
        <v>30</v>
      </c>
      <c r="S128" s="96" t="s">
        <v>618</v>
      </c>
      <c r="T128" s="92">
        <v>4</v>
      </c>
    </row>
    <row r="129" spans="1:20" s="97" customFormat="1" ht="31.5" x14ac:dyDescent="0.25">
      <c r="A129" s="90">
        <v>127</v>
      </c>
      <c r="B129" s="99" t="s">
        <v>4958</v>
      </c>
      <c r="C129" s="99" t="s">
        <v>7123</v>
      </c>
      <c r="D129" s="92" t="s">
        <v>15</v>
      </c>
      <c r="E129" s="92" t="s">
        <v>16</v>
      </c>
      <c r="F129" s="93" t="s">
        <v>6892</v>
      </c>
      <c r="G129" s="93" t="s">
        <v>6892</v>
      </c>
      <c r="H129" s="93" t="s">
        <v>6892</v>
      </c>
      <c r="I129" s="94">
        <v>324670000013906</v>
      </c>
      <c r="J129" s="94">
        <v>673109736814</v>
      </c>
      <c r="K129" s="95" t="s">
        <v>154</v>
      </c>
      <c r="L129" s="93" t="s">
        <v>6892</v>
      </c>
      <c r="M129" s="93" t="s">
        <v>6892</v>
      </c>
      <c r="N129" s="92" t="s">
        <v>20</v>
      </c>
      <c r="O129" s="92" t="s">
        <v>21</v>
      </c>
      <c r="P129" s="92" t="s">
        <v>47</v>
      </c>
      <c r="Q129" s="92" t="s">
        <v>21</v>
      </c>
      <c r="R129" s="92" t="s">
        <v>30</v>
      </c>
      <c r="S129" s="96" t="s">
        <v>175</v>
      </c>
      <c r="T129" s="92">
        <v>4</v>
      </c>
    </row>
    <row r="130" spans="1:20" s="97" customFormat="1" ht="47.25" x14ac:dyDescent="0.25">
      <c r="A130" s="90">
        <v>128</v>
      </c>
      <c r="B130" s="99" t="s">
        <v>4967</v>
      </c>
      <c r="C130" s="99" t="s">
        <v>7124</v>
      </c>
      <c r="D130" s="92" t="s">
        <v>15</v>
      </c>
      <c r="E130" s="92" t="s">
        <v>16</v>
      </c>
      <c r="F130" s="93" t="s">
        <v>6892</v>
      </c>
      <c r="G130" s="93" t="s">
        <v>6892</v>
      </c>
      <c r="H130" s="93" t="s">
        <v>6892</v>
      </c>
      <c r="I130" s="94">
        <v>325670000026800</v>
      </c>
      <c r="J130" s="94">
        <v>673107644300</v>
      </c>
      <c r="K130" s="95" t="s">
        <v>992</v>
      </c>
      <c r="L130" s="93" t="s">
        <v>6892</v>
      </c>
      <c r="M130" s="93" t="s">
        <v>6892</v>
      </c>
      <c r="N130" s="92" t="s">
        <v>20</v>
      </c>
      <c r="O130" s="92" t="s">
        <v>6746</v>
      </c>
      <c r="P130" s="92" t="s">
        <v>7202</v>
      </c>
      <c r="Q130" s="92" t="s">
        <v>1460</v>
      </c>
      <c r="R130" s="92" t="s">
        <v>30</v>
      </c>
      <c r="S130" s="96" t="s">
        <v>71</v>
      </c>
      <c r="T130" s="92">
        <v>4</v>
      </c>
    </row>
    <row r="131" spans="1:20" s="97" customFormat="1" ht="31.5" x14ac:dyDescent="0.25">
      <c r="A131" s="90">
        <v>129</v>
      </c>
      <c r="B131" s="99" t="s">
        <v>4991</v>
      </c>
      <c r="C131" s="99" t="s">
        <v>7125</v>
      </c>
      <c r="D131" s="92" t="s">
        <v>15</v>
      </c>
      <c r="E131" s="92" t="s">
        <v>16</v>
      </c>
      <c r="F131" s="93" t="s">
        <v>6892</v>
      </c>
      <c r="G131" s="93" t="s">
        <v>6892</v>
      </c>
      <c r="H131" s="93" t="s">
        <v>6892</v>
      </c>
      <c r="I131" s="94">
        <v>325670000051912</v>
      </c>
      <c r="J131" s="94">
        <v>673111622772</v>
      </c>
      <c r="K131" s="95" t="s">
        <v>154</v>
      </c>
      <c r="L131" s="93" t="s">
        <v>6892</v>
      </c>
      <c r="M131" s="93" t="s">
        <v>6892</v>
      </c>
      <c r="N131" s="92" t="s">
        <v>20</v>
      </c>
      <c r="O131" s="92" t="s">
        <v>21</v>
      </c>
      <c r="P131" s="92" t="s">
        <v>47</v>
      </c>
      <c r="Q131" s="92" t="s">
        <v>21</v>
      </c>
      <c r="R131" s="92" t="s">
        <v>23</v>
      </c>
      <c r="S131" s="96" t="s">
        <v>283</v>
      </c>
      <c r="T131" s="92">
        <v>4</v>
      </c>
    </row>
    <row r="132" spans="1:20" s="97" customFormat="1" ht="31.5" x14ac:dyDescent="0.25">
      <c r="A132" s="90">
        <v>130</v>
      </c>
      <c r="B132" s="99" t="s">
        <v>5022</v>
      </c>
      <c r="C132" s="99" t="s">
        <v>7126</v>
      </c>
      <c r="D132" s="92" t="s">
        <v>15</v>
      </c>
      <c r="E132" s="92" t="s">
        <v>16</v>
      </c>
      <c r="F132" s="93" t="s">
        <v>6892</v>
      </c>
      <c r="G132" s="93" t="s">
        <v>6892</v>
      </c>
      <c r="H132" s="93" t="s">
        <v>6892</v>
      </c>
      <c r="I132" s="94">
        <v>314673305700077</v>
      </c>
      <c r="J132" s="94">
        <v>672508066510</v>
      </c>
      <c r="K132" s="95" t="s">
        <v>28</v>
      </c>
      <c r="L132" s="93" t="s">
        <v>6892</v>
      </c>
      <c r="M132" s="93" t="s">
        <v>6892</v>
      </c>
      <c r="N132" s="92" t="s">
        <v>20</v>
      </c>
      <c r="O132" s="92" t="s">
        <v>6744</v>
      </c>
      <c r="P132" s="92" t="s">
        <v>145</v>
      </c>
      <c r="Q132" s="92" t="s">
        <v>21</v>
      </c>
      <c r="R132" s="92" t="s">
        <v>30</v>
      </c>
      <c r="S132" s="96" t="s">
        <v>1607</v>
      </c>
      <c r="T132" s="92">
        <v>4</v>
      </c>
    </row>
    <row r="133" spans="1:20" s="97" customFormat="1" ht="31.5" x14ac:dyDescent="0.25">
      <c r="A133" s="90">
        <v>131</v>
      </c>
      <c r="B133" s="99" t="s">
        <v>5078</v>
      </c>
      <c r="C133" s="99" t="s">
        <v>7127</v>
      </c>
      <c r="D133" s="92" t="s">
        <v>15</v>
      </c>
      <c r="E133" s="92" t="s">
        <v>16</v>
      </c>
      <c r="F133" s="93" t="s">
        <v>6892</v>
      </c>
      <c r="G133" s="93" t="s">
        <v>6892</v>
      </c>
      <c r="H133" s="93" t="s">
        <v>6892</v>
      </c>
      <c r="I133" s="94">
        <v>323670000021561</v>
      </c>
      <c r="J133" s="94">
        <v>673200271220</v>
      </c>
      <c r="K133" s="95" t="s">
        <v>65</v>
      </c>
      <c r="L133" s="93" t="s">
        <v>6892</v>
      </c>
      <c r="M133" s="93" t="s">
        <v>6892</v>
      </c>
      <c r="N133" s="92" t="s">
        <v>20</v>
      </c>
      <c r="O133" s="92" t="s">
        <v>21</v>
      </c>
      <c r="P133" s="92" t="s">
        <v>47</v>
      </c>
      <c r="Q133" s="92" t="s">
        <v>21</v>
      </c>
      <c r="R133" s="92" t="s">
        <v>30</v>
      </c>
      <c r="S133" s="96" t="s">
        <v>236</v>
      </c>
      <c r="T133" s="92">
        <v>4</v>
      </c>
    </row>
    <row r="134" spans="1:20" s="97" customFormat="1" ht="31.5" x14ac:dyDescent="0.25">
      <c r="A134" s="90">
        <v>132</v>
      </c>
      <c r="B134" s="99" t="s">
        <v>5087</v>
      </c>
      <c r="C134" s="99" t="s">
        <v>7128</v>
      </c>
      <c r="D134" s="92" t="s">
        <v>15</v>
      </c>
      <c r="E134" s="92" t="s">
        <v>16</v>
      </c>
      <c r="F134" s="93" t="s">
        <v>6892</v>
      </c>
      <c r="G134" s="93" t="s">
        <v>6892</v>
      </c>
      <c r="H134" s="93" t="s">
        <v>6892</v>
      </c>
      <c r="I134" s="94">
        <v>325670000036160</v>
      </c>
      <c r="J134" s="94">
        <v>673203672004</v>
      </c>
      <c r="K134" s="95" t="s">
        <v>154</v>
      </c>
      <c r="L134" s="93" t="s">
        <v>6892</v>
      </c>
      <c r="M134" s="93" t="s">
        <v>6892</v>
      </c>
      <c r="N134" s="92" t="s">
        <v>20</v>
      </c>
      <c r="O134" s="92" t="s">
        <v>6733</v>
      </c>
      <c r="P134" s="92" t="s">
        <v>7203</v>
      </c>
      <c r="Q134" s="92" t="s">
        <v>2004</v>
      </c>
      <c r="R134" s="92" t="s">
        <v>30</v>
      </c>
      <c r="S134" s="96" t="s">
        <v>324</v>
      </c>
      <c r="T134" s="92">
        <v>4</v>
      </c>
    </row>
    <row r="135" spans="1:20" s="97" customFormat="1" ht="31.5" x14ac:dyDescent="0.25">
      <c r="A135" s="90">
        <v>133</v>
      </c>
      <c r="B135" s="99" t="s">
        <v>5090</v>
      </c>
      <c r="C135" s="99" t="s">
        <v>7129</v>
      </c>
      <c r="D135" s="92" t="s">
        <v>15</v>
      </c>
      <c r="E135" s="92" t="s">
        <v>16</v>
      </c>
      <c r="F135" s="93" t="s">
        <v>6892</v>
      </c>
      <c r="G135" s="93" t="s">
        <v>6892</v>
      </c>
      <c r="H135" s="93" t="s">
        <v>6892</v>
      </c>
      <c r="I135" s="94">
        <v>326670000016697</v>
      </c>
      <c r="J135" s="94">
        <v>672212659128</v>
      </c>
      <c r="K135" s="95" t="s">
        <v>154</v>
      </c>
      <c r="L135" s="93" t="s">
        <v>6892</v>
      </c>
      <c r="M135" s="93" t="s">
        <v>6892</v>
      </c>
      <c r="N135" s="92" t="s">
        <v>20</v>
      </c>
      <c r="O135" s="92" t="s">
        <v>6731</v>
      </c>
      <c r="P135" s="92" t="s">
        <v>235</v>
      </c>
      <c r="Q135" s="92" t="s">
        <v>21</v>
      </c>
      <c r="R135" s="92" t="s">
        <v>23</v>
      </c>
      <c r="S135" s="96" t="s">
        <v>194</v>
      </c>
      <c r="T135" s="92">
        <v>4</v>
      </c>
    </row>
    <row r="136" spans="1:20" s="97" customFormat="1" ht="31.5" x14ac:dyDescent="0.25">
      <c r="A136" s="90">
        <v>134</v>
      </c>
      <c r="B136" s="99" t="s">
        <v>5096</v>
      </c>
      <c r="C136" s="99" t="s">
        <v>7130</v>
      </c>
      <c r="D136" s="92" t="s">
        <v>15</v>
      </c>
      <c r="E136" s="92" t="s">
        <v>16</v>
      </c>
      <c r="F136" s="93" t="s">
        <v>6892</v>
      </c>
      <c r="G136" s="93" t="s">
        <v>6892</v>
      </c>
      <c r="H136" s="93" t="s">
        <v>6892</v>
      </c>
      <c r="I136" s="94">
        <v>325670000034061</v>
      </c>
      <c r="J136" s="94">
        <v>691110261434</v>
      </c>
      <c r="K136" s="95" t="s">
        <v>154</v>
      </c>
      <c r="L136" s="93" t="s">
        <v>6892</v>
      </c>
      <c r="M136" s="93" t="s">
        <v>6892</v>
      </c>
      <c r="N136" s="92" t="s">
        <v>20</v>
      </c>
      <c r="O136" s="92" t="s">
        <v>6739</v>
      </c>
      <c r="P136" s="92" t="s">
        <v>7204</v>
      </c>
      <c r="Q136" s="92" t="s">
        <v>5099</v>
      </c>
      <c r="R136" s="92" t="s">
        <v>30</v>
      </c>
      <c r="S136" s="96" t="s">
        <v>53</v>
      </c>
      <c r="T136" s="92">
        <v>4</v>
      </c>
    </row>
    <row r="137" spans="1:20" s="97" customFormat="1" ht="31.5" x14ac:dyDescent="0.25">
      <c r="A137" s="90">
        <v>135</v>
      </c>
      <c r="B137" s="99" t="s">
        <v>5118</v>
      </c>
      <c r="C137" s="99" t="s">
        <v>7131</v>
      </c>
      <c r="D137" s="92" t="s">
        <v>15</v>
      </c>
      <c r="E137" s="92" t="s">
        <v>16</v>
      </c>
      <c r="F137" s="93" t="s">
        <v>6892</v>
      </c>
      <c r="G137" s="93" t="s">
        <v>6892</v>
      </c>
      <c r="H137" s="93" t="s">
        <v>6892</v>
      </c>
      <c r="I137" s="94">
        <v>325670000030495</v>
      </c>
      <c r="J137" s="94">
        <v>671204342012</v>
      </c>
      <c r="K137" s="95" t="s">
        <v>154</v>
      </c>
      <c r="L137" s="93" t="s">
        <v>6892</v>
      </c>
      <c r="M137" s="93" t="s">
        <v>6892</v>
      </c>
      <c r="N137" s="92" t="s">
        <v>20</v>
      </c>
      <c r="O137" s="92" t="s">
        <v>6740</v>
      </c>
      <c r="P137" s="92" t="s">
        <v>7205</v>
      </c>
      <c r="Q137" s="92" t="s">
        <v>2049</v>
      </c>
      <c r="R137" s="92" t="s">
        <v>30</v>
      </c>
      <c r="S137" s="96" t="s">
        <v>71</v>
      </c>
      <c r="T137" s="92">
        <v>4</v>
      </c>
    </row>
    <row r="138" spans="1:20" s="97" customFormat="1" ht="31.5" x14ac:dyDescent="0.25">
      <c r="A138" s="90">
        <v>136</v>
      </c>
      <c r="B138" s="99" t="s">
        <v>5197</v>
      </c>
      <c r="C138" s="99" t="s">
        <v>7132</v>
      </c>
      <c r="D138" s="92" t="s">
        <v>15</v>
      </c>
      <c r="E138" s="92" t="s">
        <v>16</v>
      </c>
      <c r="F138" s="93" t="s">
        <v>6892</v>
      </c>
      <c r="G138" s="93" t="s">
        <v>6892</v>
      </c>
      <c r="H138" s="93" t="s">
        <v>6892</v>
      </c>
      <c r="I138" s="94">
        <v>325670000016228</v>
      </c>
      <c r="J138" s="94">
        <v>320306791350</v>
      </c>
      <c r="K138" s="95" t="s">
        <v>154</v>
      </c>
      <c r="L138" s="93" t="s">
        <v>6892</v>
      </c>
      <c r="M138" s="93" t="s">
        <v>6892</v>
      </c>
      <c r="N138" s="92" t="s">
        <v>20</v>
      </c>
      <c r="O138" s="92" t="s">
        <v>21</v>
      </c>
      <c r="P138" s="92" t="s">
        <v>47</v>
      </c>
      <c r="Q138" s="92" t="s">
        <v>21</v>
      </c>
      <c r="R138" s="92" t="s">
        <v>30</v>
      </c>
      <c r="S138" s="96" t="s">
        <v>1607</v>
      </c>
      <c r="T138" s="92">
        <v>4</v>
      </c>
    </row>
    <row r="139" spans="1:20" s="97" customFormat="1" ht="31.5" x14ac:dyDescent="0.25">
      <c r="A139" s="90">
        <v>137</v>
      </c>
      <c r="B139" s="99" t="s">
        <v>5235</v>
      </c>
      <c r="C139" s="99" t="s">
        <v>7133</v>
      </c>
      <c r="D139" s="92" t="s">
        <v>15</v>
      </c>
      <c r="E139" s="92" t="s">
        <v>16</v>
      </c>
      <c r="F139" s="93" t="s">
        <v>6892</v>
      </c>
      <c r="G139" s="93" t="s">
        <v>6892</v>
      </c>
      <c r="H139" s="93" t="s">
        <v>6892</v>
      </c>
      <c r="I139" s="94">
        <v>323670000009341</v>
      </c>
      <c r="J139" s="94">
        <v>673108620750</v>
      </c>
      <c r="K139" s="95" t="s">
        <v>154</v>
      </c>
      <c r="L139" s="93" t="s">
        <v>6892</v>
      </c>
      <c r="M139" s="93" t="s">
        <v>6892</v>
      </c>
      <c r="N139" s="92" t="s">
        <v>20</v>
      </c>
      <c r="O139" s="92" t="s">
        <v>21</v>
      </c>
      <c r="P139" s="92" t="s">
        <v>47</v>
      </c>
      <c r="Q139" s="92" t="s">
        <v>21</v>
      </c>
      <c r="R139" s="92" t="s">
        <v>30</v>
      </c>
      <c r="S139" s="96" t="s">
        <v>1544</v>
      </c>
      <c r="T139" s="92">
        <v>4</v>
      </c>
    </row>
    <row r="140" spans="1:20" s="97" customFormat="1" ht="31.5" x14ac:dyDescent="0.25">
      <c r="A140" s="90">
        <v>138</v>
      </c>
      <c r="B140" s="99" t="s">
        <v>5241</v>
      </c>
      <c r="C140" s="99" t="s">
        <v>7134</v>
      </c>
      <c r="D140" s="92" t="s">
        <v>15</v>
      </c>
      <c r="E140" s="92" t="s">
        <v>16</v>
      </c>
      <c r="F140" s="93" t="s">
        <v>6892</v>
      </c>
      <c r="G140" s="93" t="s">
        <v>6892</v>
      </c>
      <c r="H140" s="93" t="s">
        <v>6892</v>
      </c>
      <c r="I140" s="94">
        <v>323670000026003</v>
      </c>
      <c r="J140" s="94">
        <v>672207451903</v>
      </c>
      <c r="K140" s="95" t="s">
        <v>28</v>
      </c>
      <c r="L140" s="93" t="s">
        <v>6892</v>
      </c>
      <c r="M140" s="93" t="s">
        <v>6892</v>
      </c>
      <c r="N140" s="92" t="s">
        <v>20</v>
      </c>
      <c r="O140" s="92" t="s">
        <v>6731</v>
      </c>
      <c r="P140" s="92" t="s">
        <v>235</v>
      </c>
      <c r="Q140" s="92" t="s">
        <v>21</v>
      </c>
      <c r="R140" s="92" t="s">
        <v>30</v>
      </c>
      <c r="S140" s="96" t="s">
        <v>203</v>
      </c>
      <c r="T140" s="92">
        <v>4</v>
      </c>
    </row>
    <row r="141" spans="1:20" s="97" customFormat="1" ht="31.5" x14ac:dyDescent="0.25">
      <c r="A141" s="90">
        <v>139</v>
      </c>
      <c r="B141" s="99" t="s">
        <v>5304</v>
      </c>
      <c r="C141" s="99" t="s">
        <v>7135</v>
      </c>
      <c r="D141" s="92" t="s">
        <v>15</v>
      </c>
      <c r="E141" s="92" t="s">
        <v>16</v>
      </c>
      <c r="F141" s="93" t="s">
        <v>6892</v>
      </c>
      <c r="G141" s="93" t="s">
        <v>6892</v>
      </c>
      <c r="H141" s="93" t="s">
        <v>6892</v>
      </c>
      <c r="I141" s="94">
        <v>324670000000917</v>
      </c>
      <c r="J141" s="94">
        <v>672900401948</v>
      </c>
      <c r="K141" s="95" t="s">
        <v>28</v>
      </c>
      <c r="L141" s="93" t="s">
        <v>6892</v>
      </c>
      <c r="M141" s="93" t="s">
        <v>6892</v>
      </c>
      <c r="N141" s="92" t="s">
        <v>20</v>
      </c>
      <c r="O141" s="92" t="s">
        <v>21</v>
      </c>
      <c r="P141" s="92" t="s">
        <v>47</v>
      </c>
      <c r="Q141" s="92" t="s">
        <v>21</v>
      </c>
      <c r="R141" s="92" t="s">
        <v>30</v>
      </c>
      <c r="S141" s="96" t="s">
        <v>231</v>
      </c>
      <c r="T141" s="92">
        <v>4</v>
      </c>
    </row>
    <row r="142" spans="1:20" s="97" customFormat="1" ht="31.5" x14ac:dyDescent="0.25">
      <c r="A142" s="90">
        <v>140</v>
      </c>
      <c r="B142" s="99" t="s">
        <v>5330</v>
      </c>
      <c r="C142" s="99" t="s">
        <v>7136</v>
      </c>
      <c r="D142" s="92" t="s">
        <v>15</v>
      </c>
      <c r="E142" s="92" t="s">
        <v>16</v>
      </c>
      <c r="F142" s="93" t="s">
        <v>6892</v>
      </c>
      <c r="G142" s="93" t="s">
        <v>6892</v>
      </c>
      <c r="H142" s="93" t="s">
        <v>6892</v>
      </c>
      <c r="I142" s="94">
        <v>317673300014526</v>
      </c>
      <c r="J142" s="94">
        <v>672603466364</v>
      </c>
      <c r="K142" s="95" t="s">
        <v>267</v>
      </c>
      <c r="L142" s="93" t="s">
        <v>6892</v>
      </c>
      <c r="M142" s="93" t="s">
        <v>6892</v>
      </c>
      <c r="N142" s="92" t="s">
        <v>20</v>
      </c>
      <c r="O142" s="92" t="s">
        <v>21</v>
      </c>
      <c r="P142" s="92" t="s">
        <v>47</v>
      </c>
      <c r="Q142" s="92" t="s">
        <v>21</v>
      </c>
      <c r="R142" s="92" t="s">
        <v>30</v>
      </c>
      <c r="S142" s="96" t="s">
        <v>329</v>
      </c>
      <c r="T142" s="92">
        <v>4</v>
      </c>
    </row>
    <row r="143" spans="1:20" s="97" customFormat="1" ht="31.5" x14ac:dyDescent="0.25">
      <c r="A143" s="90">
        <v>141</v>
      </c>
      <c r="B143" s="99" t="s">
        <v>5346</v>
      </c>
      <c r="C143" s="99" t="s">
        <v>7137</v>
      </c>
      <c r="D143" s="92" t="s">
        <v>15</v>
      </c>
      <c r="E143" s="92" t="s">
        <v>16</v>
      </c>
      <c r="F143" s="93" t="s">
        <v>6892</v>
      </c>
      <c r="G143" s="93" t="s">
        <v>6892</v>
      </c>
      <c r="H143" s="93" t="s">
        <v>6892</v>
      </c>
      <c r="I143" s="94">
        <v>324670000035887</v>
      </c>
      <c r="J143" s="94">
        <v>550407466390</v>
      </c>
      <c r="K143" s="95" t="s">
        <v>154</v>
      </c>
      <c r="L143" s="93" t="s">
        <v>6892</v>
      </c>
      <c r="M143" s="93" t="s">
        <v>6892</v>
      </c>
      <c r="N143" s="92" t="s">
        <v>20</v>
      </c>
      <c r="O143" s="92" t="s">
        <v>6746</v>
      </c>
      <c r="P143" s="92" t="s">
        <v>7206</v>
      </c>
      <c r="Q143" s="92" t="s">
        <v>5349</v>
      </c>
      <c r="R143" s="92" t="s">
        <v>30</v>
      </c>
      <c r="S143" s="96" t="s">
        <v>150</v>
      </c>
      <c r="T143" s="92">
        <v>4</v>
      </c>
    </row>
    <row r="144" spans="1:20" s="97" customFormat="1" ht="31.5" x14ac:dyDescent="0.25">
      <c r="A144" s="90">
        <v>142</v>
      </c>
      <c r="B144" s="99" t="s">
        <v>5390</v>
      </c>
      <c r="C144" s="99" t="s">
        <v>7138</v>
      </c>
      <c r="D144" s="92" t="s">
        <v>15</v>
      </c>
      <c r="E144" s="92" t="s">
        <v>16</v>
      </c>
      <c r="F144" s="93" t="s">
        <v>6892</v>
      </c>
      <c r="G144" s="93" t="s">
        <v>6892</v>
      </c>
      <c r="H144" s="93" t="s">
        <v>6892</v>
      </c>
      <c r="I144" s="94">
        <v>325670000048012</v>
      </c>
      <c r="J144" s="94">
        <v>673005508002</v>
      </c>
      <c r="K144" s="95" t="s">
        <v>154</v>
      </c>
      <c r="L144" s="93" t="s">
        <v>6892</v>
      </c>
      <c r="M144" s="93" t="s">
        <v>6892</v>
      </c>
      <c r="N144" s="92" t="s">
        <v>20</v>
      </c>
      <c r="O144" s="92" t="s">
        <v>21</v>
      </c>
      <c r="P144" s="92" t="s">
        <v>47</v>
      </c>
      <c r="Q144" s="92" t="s">
        <v>21</v>
      </c>
      <c r="R144" s="92" t="s">
        <v>30</v>
      </c>
      <c r="S144" s="96" t="s">
        <v>93</v>
      </c>
      <c r="T144" s="92">
        <v>4</v>
      </c>
    </row>
    <row r="145" spans="1:20" s="97" customFormat="1" ht="47.25" x14ac:dyDescent="0.25">
      <c r="A145" s="90">
        <v>143</v>
      </c>
      <c r="B145" s="99" t="s">
        <v>5405</v>
      </c>
      <c r="C145" s="99" t="s">
        <v>7139</v>
      </c>
      <c r="D145" s="92" t="s">
        <v>15</v>
      </c>
      <c r="E145" s="92" t="s">
        <v>16</v>
      </c>
      <c r="F145" s="93" t="s">
        <v>6892</v>
      </c>
      <c r="G145" s="93" t="s">
        <v>6892</v>
      </c>
      <c r="H145" s="93" t="s">
        <v>6892</v>
      </c>
      <c r="I145" s="94">
        <v>324670000038249</v>
      </c>
      <c r="J145" s="94">
        <v>672207960756</v>
      </c>
      <c r="K145" s="95" t="s">
        <v>992</v>
      </c>
      <c r="L145" s="93" t="s">
        <v>6892</v>
      </c>
      <c r="M145" s="93" t="s">
        <v>6892</v>
      </c>
      <c r="N145" s="92" t="s">
        <v>20</v>
      </c>
      <c r="O145" s="92" t="s">
        <v>6731</v>
      </c>
      <c r="P145" s="92" t="s">
        <v>7207</v>
      </c>
      <c r="Q145" s="92" t="s">
        <v>5408</v>
      </c>
      <c r="R145" s="92" t="s">
        <v>30</v>
      </c>
      <c r="S145" s="96" t="s">
        <v>150</v>
      </c>
      <c r="T145" s="92">
        <v>4</v>
      </c>
    </row>
    <row r="146" spans="1:20" s="97" customFormat="1" ht="31.5" x14ac:dyDescent="0.25">
      <c r="A146" s="90">
        <v>144</v>
      </c>
      <c r="B146" s="99" t="s">
        <v>5412</v>
      </c>
      <c r="C146" s="99" t="s">
        <v>7140</v>
      </c>
      <c r="D146" s="92" t="s">
        <v>15</v>
      </c>
      <c r="E146" s="92" t="s">
        <v>16</v>
      </c>
      <c r="F146" s="93" t="s">
        <v>6892</v>
      </c>
      <c r="G146" s="93" t="s">
        <v>6892</v>
      </c>
      <c r="H146" s="93" t="s">
        <v>6892</v>
      </c>
      <c r="I146" s="94">
        <v>320673300030147</v>
      </c>
      <c r="J146" s="94">
        <v>672304096563</v>
      </c>
      <c r="K146" s="95" t="s">
        <v>154</v>
      </c>
      <c r="L146" s="93" t="s">
        <v>6892</v>
      </c>
      <c r="M146" s="93" t="s">
        <v>6892</v>
      </c>
      <c r="N146" s="92" t="s">
        <v>20</v>
      </c>
      <c r="O146" s="92" t="s">
        <v>6732</v>
      </c>
      <c r="P146" s="92" t="s">
        <v>109</v>
      </c>
      <c r="Q146" s="92" t="s">
        <v>21</v>
      </c>
      <c r="R146" s="92" t="s">
        <v>30</v>
      </c>
      <c r="S146" s="96" t="s">
        <v>618</v>
      </c>
      <c r="T146" s="92">
        <v>4</v>
      </c>
    </row>
    <row r="147" spans="1:20" s="97" customFormat="1" ht="31.5" x14ac:dyDescent="0.25">
      <c r="A147" s="90">
        <v>145</v>
      </c>
      <c r="B147" s="99" t="s">
        <v>5484</v>
      </c>
      <c r="C147" s="99" t="s">
        <v>7141</v>
      </c>
      <c r="D147" s="92" t="s">
        <v>15</v>
      </c>
      <c r="E147" s="92" t="s">
        <v>16</v>
      </c>
      <c r="F147" s="93" t="s">
        <v>6892</v>
      </c>
      <c r="G147" s="93" t="s">
        <v>6892</v>
      </c>
      <c r="H147" s="93" t="s">
        <v>6892</v>
      </c>
      <c r="I147" s="94">
        <v>325670000035242</v>
      </c>
      <c r="J147" s="94">
        <v>672605279070</v>
      </c>
      <c r="K147" s="95" t="s">
        <v>154</v>
      </c>
      <c r="L147" s="93" t="s">
        <v>6892</v>
      </c>
      <c r="M147" s="93" t="s">
        <v>6892</v>
      </c>
      <c r="N147" s="92" t="s">
        <v>20</v>
      </c>
      <c r="O147" s="92" t="s">
        <v>21</v>
      </c>
      <c r="P147" s="92" t="s">
        <v>47</v>
      </c>
      <c r="Q147" s="92" t="s">
        <v>21</v>
      </c>
      <c r="R147" s="92" t="s">
        <v>30</v>
      </c>
      <c r="S147" s="96" t="s">
        <v>324</v>
      </c>
      <c r="T147" s="92">
        <v>4</v>
      </c>
    </row>
    <row r="148" spans="1:20" s="97" customFormat="1" ht="31.5" x14ac:dyDescent="0.25">
      <c r="A148" s="90">
        <v>146</v>
      </c>
      <c r="B148" s="99" t="s">
        <v>5496</v>
      </c>
      <c r="C148" s="99" t="s">
        <v>7142</v>
      </c>
      <c r="D148" s="92" t="s">
        <v>15</v>
      </c>
      <c r="E148" s="92" t="s">
        <v>16</v>
      </c>
      <c r="F148" s="93" t="s">
        <v>6892</v>
      </c>
      <c r="G148" s="93" t="s">
        <v>6892</v>
      </c>
      <c r="H148" s="93" t="s">
        <v>6892</v>
      </c>
      <c r="I148" s="94">
        <v>323673300015033</v>
      </c>
      <c r="J148" s="94">
        <v>673210993457</v>
      </c>
      <c r="K148" s="95" t="s">
        <v>1396</v>
      </c>
      <c r="L148" s="93" t="s">
        <v>6892</v>
      </c>
      <c r="M148" s="93" t="s">
        <v>6892</v>
      </c>
      <c r="N148" s="92" t="s">
        <v>20</v>
      </c>
      <c r="O148" s="92" t="s">
        <v>6746</v>
      </c>
      <c r="P148" s="92" t="s">
        <v>7208</v>
      </c>
      <c r="Q148" s="92" t="s">
        <v>1899</v>
      </c>
      <c r="R148" s="92" t="s">
        <v>30</v>
      </c>
      <c r="S148" s="96" t="s">
        <v>484</v>
      </c>
      <c r="T148" s="92">
        <v>4</v>
      </c>
    </row>
    <row r="149" spans="1:20" s="97" customFormat="1" ht="31.5" x14ac:dyDescent="0.25">
      <c r="A149" s="90">
        <v>147</v>
      </c>
      <c r="B149" s="99" t="s">
        <v>5523</v>
      </c>
      <c r="C149" s="99" t="s">
        <v>7143</v>
      </c>
      <c r="D149" s="92" t="s">
        <v>15</v>
      </c>
      <c r="E149" s="92" t="s">
        <v>16</v>
      </c>
      <c r="F149" s="93" t="s">
        <v>6892</v>
      </c>
      <c r="G149" s="93" t="s">
        <v>6892</v>
      </c>
      <c r="H149" s="93" t="s">
        <v>6892</v>
      </c>
      <c r="I149" s="94">
        <v>325670000053873</v>
      </c>
      <c r="J149" s="94">
        <v>672901735710</v>
      </c>
      <c r="K149" s="95" t="s">
        <v>65</v>
      </c>
      <c r="L149" s="93" t="s">
        <v>6892</v>
      </c>
      <c r="M149" s="93" t="s">
        <v>6892</v>
      </c>
      <c r="N149" s="92" t="s">
        <v>20</v>
      </c>
      <c r="O149" s="92" t="s">
        <v>21</v>
      </c>
      <c r="P149" s="92" t="s">
        <v>47</v>
      </c>
      <c r="Q149" s="92" t="s">
        <v>21</v>
      </c>
      <c r="R149" s="92" t="s">
        <v>23</v>
      </c>
      <c r="S149" s="96" t="s">
        <v>283</v>
      </c>
      <c r="T149" s="92">
        <v>4</v>
      </c>
    </row>
    <row r="150" spans="1:20" s="97" customFormat="1" ht="31.5" x14ac:dyDescent="0.25">
      <c r="A150" s="90">
        <v>148</v>
      </c>
      <c r="B150" s="99" t="s">
        <v>5526</v>
      </c>
      <c r="C150" s="99" t="s">
        <v>7144</v>
      </c>
      <c r="D150" s="92" t="s">
        <v>15</v>
      </c>
      <c r="E150" s="92" t="s">
        <v>16</v>
      </c>
      <c r="F150" s="93" t="s">
        <v>6892</v>
      </c>
      <c r="G150" s="93" t="s">
        <v>6892</v>
      </c>
      <c r="H150" s="93" t="s">
        <v>6892</v>
      </c>
      <c r="I150" s="94">
        <v>307673125300030</v>
      </c>
      <c r="J150" s="94">
        <v>672908392371</v>
      </c>
      <c r="K150" s="95" t="s">
        <v>65</v>
      </c>
      <c r="L150" s="93" t="s">
        <v>6892</v>
      </c>
      <c r="M150" s="93" t="s">
        <v>6892</v>
      </c>
      <c r="N150" s="92" t="s">
        <v>20</v>
      </c>
      <c r="O150" s="92" t="s">
        <v>21</v>
      </c>
      <c r="P150" s="92" t="s">
        <v>47</v>
      </c>
      <c r="Q150" s="92" t="s">
        <v>21</v>
      </c>
      <c r="R150" s="92" t="s">
        <v>30</v>
      </c>
      <c r="S150" s="96" t="s">
        <v>141</v>
      </c>
      <c r="T150" s="92">
        <v>4</v>
      </c>
    </row>
    <row r="151" spans="1:20" s="97" customFormat="1" ht="31.5" x14ac:dyDescent="0.25">
      <c r="A151" s="90">
        <v>149</v>
      </c>
      <c r="B151" s="99" t="s">
        <v>5535</v>
      </c>
      <c r="C151" s="99" t="s">
        <v>7145</v>
      </c>
      <c r="D151" s="92" t="s">
        <v>15</v>
      </c>
      <c r="E151" s="92" t="s">
        <v>16</v>
      </c>
      <c r="F151" s="93" t="s">
        <v>6892</v>
      </c>
      <c r="G151" s="93" t="s">
        <v>6892</v>
      </c>
      <c r="H151" s="93" t="s">
        <v>6892</v>
      </c>
      <c r="I151" s="94">
        <v>326670000003805</v>
      </c>
      <c r="J151" s="94">
        <v>673111482194</v>
      </c>
      <c r="K151" s="95" t="s">
        <v>65</v>
      </c>
      <c r="L151" s="93" t="s">
        <v>6892</v>
      </c>
      <c r="M151" s="93" t="s">
        <v>6892</v>
      </c>
      <c r="N151" s="92" t="s">
        <v>20</v>
      </c>
      <c r="O151" s="92" t="s">
        <v>21</v>
      </c>
      <c r="P151" s="92" t="s">
        <v>47</v>
      </c>
      <c r="Q151" s="92" t="s">
        <v>21</v>
      </c>
      <c r="R151" s="92" t="s">
        <v>23</v>
      </c>
      <c r="S151" s="96" t="s">
        <v>24</v>
      </c>
      <c r="T151" s="92">
        <v>4</v>
      </c>
    </row>
    <row r="152" spans="1:20" s="97" customFormat="1" ht="31.5" x14ac:dyDescent="0.25">
      <c r="A152" s="90">
        <v>150</v>
      </c>
      <c r="B152" s="99" t="s">
        <v>5568</v>
      </c>
      <c r="C152" s="99" t="s">
        <v>7146</v>
      </c>
      <c r="D152" s="92" t="s">
        <v>15</v>
      </c>
      <c r="E152" s="92" t="s">
        <v>16</v>
      </c>
      <c r="F152" s="93" t="s">
        <v>6892</v>
      </c>
      <c r="G152" s="93" t="s">
        <v>6892</v>
      </c>
      <c r="H152" s="93" t="s">
        <v>6892</v>
      </c>
      <c r="I152" s="94">
        <v>316645100120257</v>
      </c>
      <c r="J152" s="94">
        <v>645394305208</v>
      </c>
      <c r="K152" s="95" t="s">
        <v>65</v>
      </c>
      <c r="L152" s="93" t="s">
        <v>6892</v>
      </c>
      <c r="M152" s="93" t="s">
        <v>6892</v>
      </c>
      <c r="N152" s="92" t="s">
        <v>20</v>
      </c>
      <c r="O152" s="92" t="s">
        <v>6731</v>
      </c>
      <c r="P152" s="92" t="s">
        <v>235</v>
      </c>
      <c r="Q152" s="92" t="s">
        <v>21</v>
      </c>
      <c r="R152" s="92" t="s">
        <v>30</v>
      </c>
      <c r="S152" s="96" t="s">
        <v>433</v>
      </c>
      <c r="T152" s="92">
        <v>4</v>
      </c>
    </row>
    <row r="153" spans="1:20" s="97" customFormat="1" ht="31.5" x14ac:dyDescent="0.25">
      <c r="A153" s="90">
        <v>151</v>
      </c>
      <c r="B153" s="99" t="s">
        <v>5574</v>
      </c>
      <c r="C153" s="99" t="s">
        <v>7147</v>
      </c>
      <c r="D153" s="92" t="s">
        <v>15</v>
      </c>
      <c r="E153" s="92" t="s">
        <v>16</v>
      </c>
      <c r="F153" s="93" t="s">
        <v>6892</v>
      </c>
      <c r="G153" s="93" t="s">
        <v>6892</v>
      </c>
      <c r="H153" s="93" t="s">
        <v>6892</v>
      </c>
      <c r="I153" s="94">
        <v>319673300007805</v>
      </c>
      <c r="J153" s="94">
        <v>670601033611</v>
      </c>
      <c r="K153" s="95" t="s">
        <v>28</v>
      </c>
      <c r="L153" s="93" t="s">
        <v>6892</v>
      </c>
      <c r="M153" s="93" t="s">
        <v>6892</v>
      </c>
      <c r="N153" s="92" t="s">
        <v>20</v>
      </c>
      <c r="O153" s="92" t="s">
        <v>6737</v>
      </c>
      <c r="P153" s="92" t="s">
        <v>312</v>
      </c>
      <c r="Q153" s="92" t="s">
        <v>21</v>
      </c>
      <c r="R153" s="92" t="s">
        <v>30</v>
      </c>
      <c r="S153" s="96" t="s">
        <v>1591</v>
      </c>
      <c r="T153" s="92">
        <v>4</v>
      </c>
    </row>
    <row r="154" spans="1:20" s="97" customFormat="1" ht="31.5" x14ac:dyDescent="0.25">
      <c r="A154" s="90">
        <v>152</v>
      </c>
      <c r="B154" s="99" t="s">
        <v>5605</v>
      </c>
      <c r="C154" s="99" t="s">
        <v>7148</v>
      </c>
      <c r="D154" s="92" t="s">
        <v>15</v>
      </c>
      <c r="E154" s="92" t="s">
        <v>16</v>
      </c>
      <c r="F154" s="93" t="s">
        <v>6892</v>
      </c>
      <c r="G154" s="93" t="s">
        <v>6892</v>
      </c>
      <c r="H154" s="93" t="s">
        <v>6892</v>
      </c>
      <c r="I154" s="94">
        <v>326670000039102</v>
      </c>
      <c r="J154" s="94">
        <v>670603023288</v>
      </c>
      <c r="K154" s="95" t="s">
        <v>781</v>
      </c>
      <c r="L154" s="93" t="s">
        <v>6892</v>
      </c>
      <c r="M154" s="93" t="s">
        <v>6892</v>
      </c>
      <c r="N154" s="92" t="s">
        <v>20</v>
      </c>
      <c r="O154" s="92" t="s">
        <v>6737</v>
      </c>
      <c r="P154" s="92" t="s">
        <v>7209</v>
      </c>
      <c r="Q154" s="92" t="s">
        <v>4997</v>
      </c>
      <c r="R154" s="92" t="s">
        <v>23</v>
      </c>
      <c r="S154" s="96" t="s">
        <v>88</v>
      </c>
      <c r="T154" s="92">
        <v>4</v>
      </c>
    </row>
    <row r="155" spans="1:20" s="97" customFormat="1" ht="31.5" x14ac:dyDescent="0.25">
      <c r="A155" s="90">
        <v>153</v>
      </c>
      <c r="B155" s="99" t="s">
        <v>5623</v>
      </c>
      <c r="C155" s="99" t="s">
        <v>7149</v>
      </c>
      <c r="D155" s="92" t="s">
        <v>15</v>
      </c>
      <c r="E155" s="92" t="s">
        <v>16</v>
      </c>
      <c r="F155" s="93" t="s">
        <v>6892</v>
      </c>
      <c r="G155" s="93" t="s">
        <v>6892</v>
      </c>
      <c r="H155" s="93" t="s">
        <v>6892</v>
      </c>
      <c r="I155" s="94">
        <v>325670000023843</v>
      </c>
      <c r="J155" s="94">
        <v>671500130498</v>
      </c>
      <c r="K155" s="95" t="s">
        <v>154</v>
      </c>
      <c r="L155" s="93" t="s">
        <v>6892</v>
      </c>
      <c r="M155" s="93" t="s">
        <v>6892</v>
      </c>
      <c r="N155" s="92" t="s">
        <v>20</v>
      </c>
      <c r="O155" s="92" t="s">
        <v>21</v>
      </c>
      <c r="P155" s="92" t="s">
        <v>47</v>
      </c>
      <c r="Q155" s="92" t="s">
        <v>21</v>
      </c>
      <c r="R155" s="92" t="s">
        <v>30</v>
      </c>
      <c r="S155" s="96" t="s">
        <v>355</v>
      </c>
      <c r="T155" s="92">
        <v>4</v>
      </c>
    </row>
    <row r="156" spans="1:20" s="97" customFormat="1" ht="31.5" x14ac:dyDescent="0.25">
      <c r="A156" s="90">
        <v>154</v>
      </c>
      <c r="B156" s="99" t="s">
        <v>5642</v>
      </c>
      <c r="C156" s="99" t="s">
        <v>7150</v>
      </c>
      <c r="D156" s="92" t="s">
        <v>15</v>
      </c>
      <c r="E156" s="92" t="s">
        <v>16</v>
      </c>
      <c r="F156" s="93" t="s">
        <v>6892</v>
      </c>
      <c r="G156" s="93" t="s">
        <v>6892</v>
      </c>
      <c r="H156" s="93" t="s">
        <v>6892</v>
      </c>
      <c r="I156" s="94">
        <v>306673115200010</v>
      </c>
      <c r="J156" s="94">
        <v>673000559719</v>
      </c>
      <c r="K156" s="95" t="s">
        <v>154</v>
      </c>
      <c r="L156" s="93" t="s">
        <v>6892</v>
      </c>
      <c r="M156" s="93" t="s">
        <v>6892</v>
      </c>
      <c r="N156" s="92" t="s">
        <v>20</v>
      </c>
      <c r="O156" s="92" t="s">
        <v>21</v>
      </c>
      <c r="P156" s="92" t="s">
        <v>47</v>
      </c>
      <c r="Q156" s="92" t="s">
        <v>21</v>
      </c>
      <c r="R156" s="92" t="s">
        <v>30</v>
      </c>
      <c r="S156" s="96" t="s">
        <v>141</v>
      </c>
      <c r="T156" s="92">
        <v>4</v>
      </c>
    </row>
    <row r="157" spans="1:20" s="97" customFormat="1" ht="31.5" x14ac:dyDescent="0.25">
      <c r="A157" s="90">
        <v>155</v>
      </c>
      <c r="B157" s="99" t="s">
        <v>5751</v>
      </c>
      <c r="C157" s="99" t="s">
        <v>7151</v>
      </c>
      <c r="D157" s="92" t="s">
        <v>15</v>
      </c>
      <c r="E157" s="92" t="s">
        <v>16</v>
      </c>
      <c r="F157" s="93" t="s">
        <v>6892</v>
      </c>
      <c r="G157" s="93" t="s">
        <v>6892</v>
      </c>
      <c r="H157" s="93" t="s">
        <v>6892</v>
      </c>
      <c r="I157" s="94">
        <v>325670000048468</v>
      </c>
      <c r="J157" s="94">
        <v>673213043301</v>
      </c>
      <c r="K157" s="95" t="s">
        <v>154</v>
      </c>
      <c r="L157" s="93" t="s">
        <v>6892</v>
      </c>
      <c r="M157" s="93" t="s">
        <v>6892</v>
      </c>
      <c r="N157" s="92" t="s">
        <v>20</v>
      </c>
      <c r="O157" s="92" t="s">
        <v>21</v>
      </c>
      <c r="P157" s="92" t="s">
        <v>47</v>
      </c>
      <c r="Q157" s="92" t="s">
        <v>21</v>
      </c>
      <c r="R157" s="92" t="s">
        <v>30</v>
      </c>
      <c r="S157" s="96" t="s">
        <v>93</v>
      </c>
      <c r="T157" s="92">
        <v>4</v>
      </c>
    </row>
    <row r="158" spans="1:20" s="97" customFormat="1" ht="31.5" x14ac:dyDescent="0.25">
      <c r="A158" s="90">
        <v>156</v>
      </c>
      <c r="B158" s="99" t="s">
        <v>5778</v>
      </c>
      <c r="C158" s="99" t="s">
        <v>7152</v>
      </c>
      <c r="D158" s="92" t="s">
        <v>15</v>
      </c>
      <c r="E158" s="92" t="s">
        <v>16</v>
      </c>
      <c r="F158" s="93" t="s">
        <v>6892</v>
      </c>
      <c r="G158" s="93" t="s">
        <v>6892</v>
      </c>
      <c r="H158" s="93" t="s">
        <v>6892</v>
      </c>
      <c r="I158" s="94">
        <v>307672230300035</v>
      </c>
      <c r="J158" s="94">
        <v>672201893133</v>
      </c>
      <c r="K158" s="95" t="s">
        <v>28</v>
      </c>
      <c r="L158" s="93" t="s">
        <v>6892</v>
      </c>
      <c r="M158" s="93" t="s">
        <v>6892</v>
      </c>
      <c r="N158" s="92" t="s">
        <v>20</v>
      </c>
      <c r="O158" s="92" t="s">
        <v>6746</v>
      </c>
      <c r="P158" s="92" t="s">
        <v>7210</v>
      </c>
      <c r="Q158" s="92" t="s">
        <v>984</v>
      </c>
      <c r="R158" s="92" t="s">
        <v>30</v>
      </c>
      <c r="S158" s="96" t="s">
        <v>141</v>
      </c>
      <c r="T158" s="92">
        <v>4</v>
      </c>
    </row>
    <row r="159" spans="1:20" s="97" customFormat="1" ht="31.5" x14ac:dyDescent="0.25">
      <c r="A159" s="90">
        <v>157</v>
      </c>
      <c r="B159" s="99" t="s">
        <v>5807</v>
      </c>
      <c r="C159" s="99" t="s">
        <v>7153</v>
      </c>
      <c r="D159" s="92" t="s">
        <v>15</v>
      </c>
      <c r="E159" s="92" t="s">
        <v>16</v>
      </c>
      <c r="F159" s="93" t="s">
        <v>6892</v>
      </c>
      <c r="G159" s="93" t="s">
        <v>6892</v>
      </c>
      <c r="H159" s="93" t="s">
        <v>6892</v>
      </c>
      <c r="I159" s="94">
        <v>310672311300011</v>
      </c>
      <c r="J159" s="94">
        <v>672304691019</v>
      </c>
      <c r="K159" s="95" t="s">
        <v>28</v>
      </c>
      <c r="L159" s="93" t="s">
        <v>6892</v>
      </c>
      <c r="M159" s="93" t="s">
        <v>6892</v>
      </c>
      <c r="N159" s="92" t="s">
        <v>20</v>
      </c>
      <c r="O159" s="92" t="s">
        <v>6732</v>
      </c>
      <c r="P159" s="92" t="s">
        <v>109</v>
      </c>
      <c r="Q159" s="92" t="s">
        <v>21</v>
      </c>
      <c r="R159" s="92" t="s">
        <v>30</v>
      </c>
      <c r="S159" s="96" t="s">
        <v>141</v>
      </c>
      <c r="T159" s="92">
        <v>4</v>
      </c>
    </row>
    <row r="160" spans="1:20" s="97" customFormat="1" ht="31.5" x14ac:dyDescent="0.25">
      <c r="A160" s="90">
        <v>158</v>
      </c>
      <c r="B160" s="99" t="s">
        <v>5859</v>
      </c>
      <c r="C160" s="99" t="s">
        <v>7154</v>
      </c>
      <c r="D160" s="92" t="s">
        <v>15</v>
      </c>
      <c r="E160" s="92" t="s">
        <v>16</v>
      </c>
      <c r="F160" s="93" t="s">
        <v>6892</v>
      </c>
      <c r="G160" s="93" t="s">
        <v>6892</v>
      </c>
      <c r="H160" s="93" t="s">
        <v>6892</v>
      </c>
      <c r="I160" s="94">
        <v>325670000038210</v>
      </c>
      <c r="J160" s="94">
        <v>330508019560</v>
      </c>
      <c r="K160" s="95" t="s">
        <v>154</v>
      </c>
      <c r="L160" s="93" t="s">
        <v>6892</v>
      </c>
      <c r="M160" s="93" t="s">
        <v>6892</v>
      </c>
      <c r="N160" s="92" t="s">
        <v>20</v>
      </c>
      <c r="O160" s="92" t="s">
        <v>6746</v>
      </c>
      <c r="P160" s="92" t="s">
        <v>7211</v>
      </c>
      <c r="Q160" s="92" t="s">
        <v>2678</v>
      </c>
      <c r="R160" s="92" t="s">
        <v>30</v>
      </c>
      <c r="S160" s="96" t="s">
        <v>324</v>
      </c>
      <c r="T160" s="92">
        <v>4</v>
      </c>
    </row>
    <row r="161" spans="1:20" s="97" customFormat="1" ht="31.5" x14ac:dyDescent="0.25">
      <c r="A161" s="90">
        <v>159</v>
      </c>
      <c r="B161" s="99" t="s">
        <v>5906</v>
      </c>
      <c r="C161" s="99" t="s">
        <v>7155</v>
      </c>
      <c r="D161" s="92" t="s">
        <v>15</v>
      </c>
      <c r="E161" s="92" t="s">
        <v>16</v>
      </c>
      <c r="F161" s="93" t="s">
        <v>6892</v>
      </c>
      <c r="G161" s="93" t="s">
        <v>6892</v>
      </c>
      <c r="H161" s="93" t="s">
        <v>6892</v>
      </c>
      <c r="I161" s="94">
        <v>318673300016696</v>
      </c>
      <c r="J161" s="94">
        <v>673205544329</v>
      </c>
      <c r="K161" s="95" t="s">
        <v>28</v>
      </c>
      <c r="L161" s="93" t="s">
        <v>6892</v>
      </c>
      <c r="M161" s="93" t="s">
        <v>6892</v>
      </c>
      <c r="N161" s="92" t="s">
        <v>20</v>
      </c>
      <c r="O161" s="92" t="s">
        <v>21</v>
      </c>
      <c r="P161" s="92" t="s">
        <v>47</v>
      </c>
      <c r="Q161" s="92" t="s">
        <v>21</v>
      </c>
      <c r="R161" s="92" t="s">
        <v>30</v>
      </c>
      <c r="S161" s="96" t="s">
        <v>2702</v>
      </c>
      <c r="T161" s="92">
        <v>4</v>
      </c>
    </row>
    <row r="162" spans="1:20" s="97" customFormat="1" ht="31.5" x14ac:dyDescent="0.25">
      <c r="A162" s="90">
        <v>160</v>
      </c>
      <c r="B162" s="99" t="s">
        <v>6003</v>
      </c>
      <c r="C162" s="99" t="s">
        <v>7156</v>
      </c>
      <c r="D162" s="92" t="s">
        <v>15</v>
      </c>
      <c r="E162" s="92" t="s">
        <v>16</v>
      </c>
      <c r="F162" s="93" t="s">
        <v>6892</v>
      </c>
      <c r="G162" s="93" t="s">
        <v>6892</v>
      </c>
      <c r="H162" s="93" t="s">
        <v>6892</v>
      </c>
      <c r="I162" s="94">
        <v>325670000042912</v>
      </c>
      <c r="J162" s="94">
        <v>672600975003</v>
      </c>
      <c r="K162" s="95" t="s">
        <v>267</v>
      </c>
      <c r="L162" s="93" t="s">
        <v>6892</v>
      </c>
      <c r="M162" s="93" t="s">
        <v>6892</v>
      </c>
      <c r="N162" s="92" t="s">
        <v>20</v>
      </c>
      <c r="O162" s="92" t="s">
        <v>6747</v>
      </c>
      <c r="P162" s="92" t="s">
        <v>271</v>
      </c>
      <c r="Q162" s="92" t="s">
        <v>21</v>
      </c>
      <c r="R162" s="92" t="s">
        <v>30</v>
      </c>
      <c r="S162" s="96" t="s">
        <v>345</v>
      </c>
      <c r="T162" s="92">
        <v>4</v>
      </c>
    </row>
    <row r="163" spans="1:20" s="97" customFormat="1" ht="31.5" x14ac:dyDescent="0.25">
      <c r="A163" s="90">
        <v>161</v>
      </c>
      <c r="B163" s="99" t="s">
        <v>6020</v>
      </c>
      <c r="C163" s="99" t="s">
        <v>7157</v>
      </c>
      <c r="D163" s="92" t="s">
        <v>15</v>
      </c>
      <c r="E163" s="92" t="s">
        <v>16</v>
      </c>
      <c r="F163" s="93" t="s">
        <v>6892</v>
      </c>
      <c r="G163" s="93" t="s">
        <v>6892</v>
      </c>
      <c r="H163" s="93" t="s">
        <v>6892</v>
      </c>
      <c r="I163" s="94">
        <v>324670000044293</v>
      </c>
      <c r="J163" s="94">
        <v>671205666637</v>
      </c>
      <c r="K163" s="95" t="s">
        <v>154</v>
      </c>
      <c r="L163" s="93" t="s">
        <v>6892</v>
      </c>
      <c r="M163" s="93" t="s">
        <v>6892</v>
      </c>
      <c r="N163" s="92" t="s">
        <v>20</v>
      </c>
      <c r="O163" s="92" t="s">
        <v>6743</v>
      </c>
      <c r="P163" s="92" t="s">
        <v>174</v>
      </c>
      <c r="Q163" s="92" t="s">
        <v>21</v>
      </c>
      <c r="R163" s="92" t="s">
        <v>30</v>
      </c>
      <c r="S163" s="96" t="s">
        <v>372</v>
      </c>
      <c r="T163" s="92">
        <v>4</v>
      </c>
    </row>
    <row r="164" spans="1:20" s="97" customFormat="1" ht="31.5" x14ac:dyDescent="0.25">
      <c r="A164" s="90">
        <v>162</v>
      </c>
      <c r="B164" s="99" t="s">
        <v>6094</v>
      </c>
      <c r="C164" s="99" t="s">
        <v>7158</v>
      </c>
      <c r="D164" s="92" t="s">
        <v>15</v>
      </c>
      <c r="E164" s="92" t="s">
        <v>16</v>
      </c>
      <c r="F164" s="93" t="s">
        <v>6892</v>
      </c>
      <c r="G164" s="93" t="s">
        <v>6892</v>
      </c>
      <c r="H164" s="93" t="s">
        <v>6892</v>
      </c>
      <c r="I164" s="94">
        <v>325670000053331</v>
      </c>
      <c r="J164" s="94">
        <v>670002891829</v>
      </c>
      <c r="K164" s="95" t="s">
        <v>154</v>
      </c>
      <c r="L164" s="93" t="s">
        <v>6892</v>
      </c>
      <c r="M164" s="93" t="s">
        <v>6892</v>
      </c>
      <c r="N164" s="92" t="s">
        <v>20</v>
      </c>
      <c r="O164" s="92" t="s">
        <v>21</v>
      </c>
      <c r="P164" s="92" t="s">
        <v>47</v>
      </c>
      <c r="Q164" s="92" t="s">
        <v>21</v>
      </c>
      <c r="R164" s="92" t="s">
        <v>23</v>
      </c>
      <c r="S164" s="96" t="s">
        <v>283</v>
      </c>
      <c r="T164" s="92">
        <v>4</v>
      </c>
    </row>
    <row r="165" spans="1:20" s="97" customFormat="1" ht="31.5" x14ac:dyDescent="0.25">
      <c r="A165" s="90">
        <v>163</v>
      </c>
      <c r="B165" s="99" t="s">
        <v>6135</v>
      </c>
      <c r="C165" s="99" t="s">
        <v>7159</v>
      </c>
      <c r="D165" s="92" t="s">
        <v>15</v>
      </c>
      <c r="E165" s="92" t="s">
        <v>16</v>
      </c>
      <c r="F165" s="93" t="s">
        <v>6892</v>
      </c>
      <c r="G165" s="93" t="s">
        <v>6892</v>
      </c>
      <c r="H165" s="93" t="s">
        <v>6892</v>
      </c>
      <c r="I165" s="94">
        <v>324670000050707</v>
      </c>
      <c r="J165" s="94">
        <v>673208057740</v>
      </c>
      <c r="K165" s="95" t="s">
        <v>154</v>
      </c>
      <c r="L165" s="93" t="s">
        <v>6892</v>
      </c>
      <c r="M165" s="93" t="s">
        <v>6892</v>
      </c>
      <c r="N165" s="92" t="s">
        <v>20</v>
      </c>
      <c r="O165" s="92" t="s">
        <v>21</v>
      </c>
      <c r="P165" s="92" t="s">
        <v>47</v>
      </c>
      <c r="Q165" s="92" t="s">
        <v>21</v>
      </c>
      <c r="R165" s="92" t="s">
        <v>30</v>
      </c>
      <c r="S165" s="96" t="s">
        <v>521</v>
      </c>
      <c r="T165" s="92">
        <v>4</v>
      </c>
    </row>
    <row r="166" spans="1:20" s="97" customFormat="1" ht="31.5" x14ac:dyDescent="0.25">
      <c r="A166" s="90">
        <v>164</v>
      </c>
      <c r="B166" s="99" t="s">
        <v>6147</v>
      </c>
      <c r="C166" s="99" t="s">
        <v>7160</v>
      </c>
      <c r="D166" s="92" t="s">
        <v>15</v>
      </c>
      <c r="E166" s="92" t="s">
        <v>16</v>
      </c>
      <c r="F166" s="93" t="s">
        <v>6892</v>
      </c>
      <c r="G166" s="93" t="s">
        <v>6892</v>
      </c>
      <c r="H166" s="93" t="s">
        <v>6892</v>
      </c>
      <c r="I166" s="94">
        <v>324670000049299</v>
      </c>
      <c r="J166" s="94">
        <v>672505207192</v>
      </c>
      <c r="K166" s="95" t="s">
        <v>1396</v>
      </c>
      <c r="L166" s="93" t="s">
        <v>6892</v>
      </c>
      <c r="M166" s="93" t="s">
        <v>6892</v>
      </c>
      <c r="N166" s="92" t="s">
        <v>20</v>
      </c>
      <c r="O166" s="92" t="s">
        <v>21</v>
      </c>
      <c r="P166" s="92" t="s">
        <v>47</v>
      </c>
      <c r="Q166" s="92" t="s">
        <v>21</v>
      </c>
      <c r="R166" s="92" t="s">
        <v>30</v>
      </c>
      <c r="S166" s="96" t="s">
        <v>53</v>
      </c>
      <c r="T166" s="92">
        <v>4</v>
      </c>
    </row>
    <row r="167" spans="1:20" s="97" customFormat="1" ht="31.5" x14ac:dyDescent="0.25">
      <c r="A167" s="90">
        <v>165</v>
      </c>
      <c r="B167" s="99" t="s">
        <v>6166</v>
      </c>
      <c r="C167" s="99" t="s">
        <v>7161</v>
      </c>
      <c r="D167" s="92" t="s">
        <v>15</v>
      </c>
      <c r="E167" s="92" t="s">
        <v>16</v>
      </c>
      <c r="F167" s="93" t="s">
        <v>6892</v>
      </c>
      <c r="G167" s="93" t="s">
        <v>6892</v>
      </c>
      <c r="H167" s="93" t="s">
        <v>6892</v>
      </c>
      <c r="I167" s="94">
        <v>324670000051866</v>
      </c>
      <c r="J167" s="94">
        <v>671702042100</v>
      </c>
      <c r="K167" s="95" t="s">
        <v>154</v>
      </c>
      <c r="L167" s="93" t="s">
        <v>6892</v>
      </c>
      <c r="M167" s="93" t="s">
        <v>6892</v>
      </c>
      <c r="N167" s="92" t="s">
        <v>20</v>
      </c>
      <c r="O167" s="92" t="s">
        <v>6750</v>
      </c>
      <c r="P167" s="92" t="s">
        <v>7212</v>
      </c>
      <c r="Q167" s="92" t="s">
        <v>837</v>
      </c>
      <c r="R167" s="92" t="s">
        <v>30</v>
      </c>
      <c r="S167" s="96" t="s">
        <v>521</v>
      </c>
      <c r="T167" s="92">
        <v>4</v>
      </c>
    </row>
    <row r="168" spans="1:20" s="97" customFormat="1" ht="31.5" x14ac:dyDescent="0.25">
      <c r="A168" s="90">
        <v>166</v>
      </c>
      <c r="B168" s="99" t="s">
        <v>6176</v>
      </c>
      <c r="C168" s="99" t="s">
        <v>7162</v>
      </c>
      <c r="D168" s="92" t="s">
        <v>15</v>
      </c>
      <c r="E168" s="92" t="s">
        <v>16</v>
      </c>
      <c r="F168" s="93" t="s">
        <v>6892</v>
      </c>
      <c r="G168" s="93" t="s">
        <v>6892</v>
      </c>
      <c r="H168" s="93" t="s">
        <v>6892</v>
      </c>
      <c r="I168" s="94">
        <v>323673300010007</v>
      </c>
      <c r="J168" s="94">
        <v>672214522538</v>
      </c>
      <c r="K168" s="95" t="s">
        <v>267</v>
      </c>
      <c r="L168" s="93" t="s">
        <v>6892</v>
      </c>
      <c r="M168" s="93" t="s">
        <v>6892</v>
      </c>
      <c r="N168" s="92" t="s">
        <v>20</v>
      </c>
      <c r="O168" s="92" t="s">
        <v>6731</v>
      </c>
      <c r="P168" s="92" t="s">
        <v>235</v>
      </c>
      <c r="Q168" s="92" t="s">
        <v>21</v>
      </c>
      <c r="R168" s="92" t="s">
        <v>30</v>
      </c>
      <c r="S168" s="96" t="s">
        <v>618</v>
      </c>
      <c r="T168" s="92">
        <v>4</v>
      </c>
    </row>
    <row r="169" spans="1:20" s="97" customFormat="1" ht="31.5" x14ac:dyDescent="0.25">
      <c r="A169" s="90">
        <v>167</v>
      </c>
      <c r="B169" s="99" t="s">
        <v>6224</v>
      </c>
      <c r="C169" s="99" t="s">
        <v>7163</v>
      </c>
      <c r="D169" s="92" t="s">
        <v>15</v>
      </c>
      <c r="E169" s="92" t="s">
        <v>16</v>
      </c>
      <c r="F169" s="93" t="s">
        <v>6892</v>
      </c>
      <c r="G169" s="93" t="s">
        <v>6892</v>
      </c>
      <c r="H169" s="93" t="s">
        <v>6892</v>
      </c>
      <c r="I169" s="94">
        <v>325670000001928</v>
      </c>
      <c r="J169" s="94">
        <v>583503726367</v>
      </c>
      <c r="K169" s="95" t="s">
        <v>154</v>
      </c>
      <c r="L169" s="93" t="s">
        <v>6892</v>
      </c>
      <c r="M169" s="93" t="s">
        <v>6892</v>
      </c>
      <c r="N169" s="92" t="s">
        <v>20</v>
      </c>
      <c r="O169" s="92" t="s">
        <v>6744</v>
      </c>
      <c r="P169" s="92" t="s">
        <v>145</v>
      </c>
      <c r="Q169" s="92" t="s">
        <v>21</v>
      </c>
      <c r="R169" s="92" t="s">
        <v>30</v>
      </c>
      <c r="S169" s="96" t="s">
        <v>567</v>
      </c>
      <c r="T169" s="92">
        <v>4</v>
      </c>
    </row>
    <row r="170" spans="1:20" s="97" customFormat="1" ht="31.5" x14ac:dyDescent="0.25">
      <c r="A170" s="90">
        <v>168</v>
      </c>
      <c r="B170" s="99" t="s">
        <v>6230</v>
      </c>
      <c r="C170" s="99" t="s">
        <v>7164</v>
      </c>
      <c r="D170" s="92" t="s">
        <v>15</v>
      </c>
      <c r="E170" s="92" t="s">
        <v>16</v>
      </c>
      <c r="F170" s="93" t="s">
        <v>6892</v>
      </c>
      <c r="G170" s="93" t="s">
        <v>6892</v>
      </c>
      <c r="H170" s="93" t="s">
        <v>6892</v>
      </c>
      <c r="I170" s="94">
        <v>325670000029845</v>
      </c>
      <c r="J170" s="94">
        <v>670800884896</v>
      </c>
      <c r="K170" s="95" t="s">
        <v>154</v>
      </c>
      <c r="L170" s="93" t="s">
        <v>6892</v>
      </c>
      <c r="M170" s="93" t="s">
        <v>6892</v>
      </c>
      <c r="N170" s="92" t="s">
        <v>20</v>
      </c>
      <c r="O170" s="92" t="s">
        <v>6739</v>
      </c>
      <c r="P170" s="92" t="s">
        <v>7213</v>
      </c>
      <c r="Q170" s="92" t="s">
        <v>1017</v>
      </c>
      <c r="R170" s="92" t="s">
        <v>30</v>
      </c>
      <c r="S170" s="96" t="s">
        <v>71</v>
      </c>
      <c r="T170" s="92">
        <v>4</v>
      </c>
    </row>
    <row r="171" spans="1:20" s="97" customFormat="1" ht="31.5" x14ac:dyDescent="0.25">
      <c r="A171" s="90">
        <v>169</v>
      </c>
      <c r="B171" s="99" t="s">
        <v>6236</v>
      </c>
      <c r="C171" s="99" t="s">
        <v>7165</v>
      </c>
      <c r="D171" s="92" t="s">
        <v>15</v>
      </c>
      <c r="E171" s="92" t="s">
        <v>16</v>
      </c>
      <c r="F171" s="93" t="s">
        <v>6892</v>
      </c>
      <c r="G171" s="93" t="s">
        <v>6892</v>
      </c>
      <c r="H171" s="93" t="s">
        <v>6892</v>
      </c>
      <c r="I171" s="94">
        <v>324670000039832</v>
      </c>
      <c r="J171" s="94">
        <v>673201221824</v>
      </c>
      <c r="K171" s="95" t="s">
        <v>154</v>
      </c>
      <c r="L171" s="93" t="s">
        <v>6892</v>
      </c>
      <c r="M171" s="93" t="s">
        <v>6892</v>
      </c>
      <c r="N171" s="92" t="s">
        <v>20</v>
      </c>
      <c r="O171" s="92" t="s">
        <v>6739</v>
      </c>
      <c r="P171" s="92" t="s">
        <v>7213</v>
      </c>
      <c r="Q171" s="92" t="s">
        <v>1017</v>
      </c>
      <c r="R171" s="92" t="s">
        <v>30</v>
      </c>
      <c r="S171" s="96" t="s">
        <v>150</v>
      </c>
      <c r="T171" s="92">
        <v>4</v>
      </c>
    </row>
    <row r="172" spans="1:20" s="97" customFormat="1" ht="31.5" x14ac:dyDescent="0.25">
      <c r="A172" s="90">
        <v>170</v>
      </c>
      <c r="B172" s="99" t="s">
        <v>6273</v>
      </c>
      <c r="C172" s="99" t="s">
        <v>7166</v>
      </c>
      <c r="D172" s="92" t="s">
        <v>15</v>
      </c>
      <c r="E172" s="92" t="s">
        <v>16</v>
      </c>
      <c r="F172" s="93" t="s">
        <v>6892</v>
      </c>
      <c r="G172" s="93" t="s">
        <v>6892</v>
      </c>
      <c r="H172" s="93" t="s">
        <v>6892</v>
      </c>
      <c r="I172" s="94">
        <v>326670000036847</v>
      </c>
      <c r="J172" s="94">
        <v>673109236988</v>
      </c>
      <c r="K172" s="95" t="s">
        <v>65</v>
      </c>
      <c r="L172" s="93" t="s">
        <v>6892</v>
      </c>
      <c r="M172" s="93" t="s">
        <v>6892</v>
      </c>
      <c r="N172" s="92" t="s">
        <v>20</v>
      </c>
      <c r="O172" s="92" t="s">
        <v>21</v>
      </c>
      <c r="P172" s="92" t="s">
        <v>47</v>
      </c>
      <c r="Q172" s="92" t="s">
        <v>21</v>
      </c>
      <c r="R172" s="92" t="s">
        <v>23</v>
      </c>
      <c r="S172" s="96" t="s">
        <v>88</v>
      </c>
      <c r="T172" s="92">
        <v>4</v>
      </c>
    </row>
    <row r="173" spans="1:20" s="97" customFormat="1" ht="31.5" x14ac:dyDescent="0.25">
      <c r="A173" s="90">
        <v>171</v>
      </c>
      <c r="B173" s="99" t="s">
        <v>6342</v>
      </c>
      <c r="C173" s="99" t="s">
        <v>7167</v>
      </c>
      <c r="D173" s="92" t="s">
        <v>15</v>
      </c>
      <c r="E173" s="92" t="s">
        <v>16</v>
      </c>
      <c r="F173" s="93" t="s">
        <v>6892</v>
      </c>
      <c r="G173" s="93" t="s">
        <v>6892</v>
      </c>
      <c r="H173" s="93" t="s">
        <v>6892</v>
      </c>
      <c r="I173" s="94">
        <v>323673300007311</v>
      </c>
      <c r="J173" s="94">
        <v>691409202749</v>
      </c>
      <c r="K173" s="95" t="s">
        <v>154</v>
      </c>
      <c r="L173" s="93" t="s">
        <v>6892</v>
      </c>
      <c r="M173" s="93" t="s">
        <v>6892</v>
      </c>
      <c r="N173" s="92" t="s">
        <v>20</v>
      </c>
      <c r="O173" s="92" t="s">
        <v>21</v>
      </c>
      <c r="P173" s="92" t="s">
        <v>47</v>
      </c>
      <c r="Q173" s="92" t="s">
        <v>21</v>
      </c>
      <c r="R173" s="92" t="s">
        <v>30</v>
      </c>
      <c r="S173" s="96" t="s">
        <v>574</v>
      </c>
      <c r="T173" s="92">
        <v>4</v>
      </c>
    </row>
    <row r="174" spans="1:20" s="97" customFormat="1" ht="31.5" x14ac:dyDescent="0.25">
      <c r="A174" s="90">
        <v>172</v>
      </c>
      <c r="B174" s="99" t="s">
        <v>6345</v>
      </c>
      <c r="C174" s="99" t="s">
        <v>7168</v>
      </c>
      <c r="D174" s="92" t="s">
        <v>15</v>
      </c>
      <c r="E174" s="92" t="s">
        <v>16</v>
      </c>
      <c r="F174" s="93" t="s">
        <v>6892</v>
      </c>
      <c r="G174" s="93" t="s">
        <v>6892</v>
      </c>
      <c r="H174" s="93" t="s">
        <v>6892</v>
      </c>
      <c r="I174" s="94">
        <v>315673300024345</v>
      </c>
      <c r="J174" s="94">
        <v>110208866359</v>
      </c>
      <c r="K174" s="95" t="s">
        <v>267</v>
      </c>
      <c r="L174" s="93" t="s">
        <v>6892</v>
      </c>
      <c r="M174" s="93" t="s">
        <v>6892</v>
      </c>
      <c r="N174" s="92" t="s">
        <v>20</v>
      </c>
      <c r="O174" s="92" t="s">
        <v>6746</v>
      </c>
      <c r="P174" s="92" t="s">
        <v>7184</v>
      </c>
      <c r="Q174" s="92" t="s">
        <v>222</v>
      </c>
      <c r="R174" s="92" t="s">
        <v>30</v>
      </c>
      <c r="S174" s="96" t="s">
        <v>141</v>
      </c>
      <c r="T174" s="92">
        <v>4</v>
      </c>
    </row>
    <row r="175" spans="1:20" s="97" customFormat="1" ht="31.5" x14ac:dyDescent="0.25">
      <c r="A175" s="90">
        <v>173</v>
      </c>
      <c r="B175" s="99" t="s">
        <v>6357</v>
      </c>
      <c r="C175" s="99" t="s">
        <v>7169</v>
      </c>
      <c r="D175" s="92" t="s">
        <v>15</v>
      </c>
      <c r="E175" s="92" t="s">
        <v>16</v>
      </c>
      <c r="F175" s="93" t="s">
        <v>6892</v>
      </c>
      <c r="G175" s="93" t="s">
        <v>6892</v>
      </c>
      <c r="H175" s="93" t="s">
        <v>6892</v>
      </c>
      <c r="I175" s="94">
        <v>326670000036186</v>
      </c>
      <c r="J175" s="94">
        <v>672403652927</v>
      </c>
      <c r="K175" s="95" t="s">
        <v>154</v>
      </c>
      <c r="L175" s="93" t="s">
        <v>6892</v>
      </c>
      <c r="M175" s="93" t="s">
        <v>6892</v>
      </c>
      <c r="N175" s="92" t="s">
        <v>20</v>
      </c>
      <c r="O175" s="92" t="s">
        <v>21</v>
      </c>
      <c r="P175" s="92" t="s">
        <v>973</v>
      </c>
      <c r="Q175" s="92" t="s">
        <v>21</v>
      </c>
      <c r="R175" s="92" t="s">
        <v>23</v>
      </c>
      <c r="S175" s="96" t="s">
        <v>88</v>
      </c>
      <c r="T175" s="92">
        <v>4</v>
      </c>
    </row>
    <row r="176" spans="1:20" s="97" customFormat="1" ht="31.5" x14ac:dyDescent="0.25">
      <c r="A176" s="90">
        <v>174</v>
      </c>
      <c r="B176" s="99" t="s">
        <v>6366</v>
      </c>
      <c r="C176" s="99" t="s">
        <v>7170</v>
      </c>
      <c r="D176" s="92" t="s">
        <v>15</v>
      </c>
      <c r="E176" s="92" t="s">
        <v>16</v>
      </c>
      <c r="F176" s="93" t="s">
        <v>6892</v>
      </c>
      <c r="G176" s="93" t="s">
        <v>6892</v>
      </c>
      <c r="H176" s="93" t="s">
        <v>6892</v>
      </c>
      <c r="I176" s="94">
        <v>324670000036181</v>
      </c>
      <c r="J176" s="94">
        <v>673109056030</v>
      </c>
      <c r="K176" s="95" t="s">
        <v>154</v>
      </c>
      <c r="L176" s="93" t="s">
        <v>6892</v>
      </c>
      <c r="M176" s="93" t="s">
        <v>6892</v>
      </c>
      <c r="N176" s="92" t="s">
        <v>20</v>
      </c>
      <c r="O176" s="92" t="s">
        <v>21</v>
      </c>
      <c r="P176" s="92" t="s">
        <v>47</v>
      </c>
      <c r="Q176" s="92" t="s">
        <v>21</v>
      </c>
      <c r="R176" s="92" t="s">
        <v>30</v>
      </c>
      <c r="S176" s="96" t="s">
        <v>150</v>
      </c>
      <c r="T176" s="92">
        <v>4</v>
      </c>
    </row>
    <row r="177" spans="1:20" s="97" customFormat="1" ht="31.5" x14ac:dyDescent="0.25">
      <c r="A177" s="90">
        <v>175</v>
      </c>
      <c r="B177" s="99" t="s">
        <v>6430</v>
      </c>
      <c r="C177" s="99" t="s">
        <v>7171</v>
      </c>
      <c r="D177" s="92" t="s">
        <v>15</v>
      </c>
      <c r="E177" s="92" t="s">
        <v>16</v>
      </c>
      <c r="F177" s="93" t="s">
        <v>6892</v>
      </c>
      <c r="G177" s="93" t="s">
        <v>6892</v>
      </c>
      <c r="H177" s="93" t="s">
        <v>6892</v>
      </c>
      <c r="I177" s="94">
        <v>324670000030372</v>
      </c>
      <c r="J177" s="94">
        <v>673110515200</v>
      </c>
      <c r="K177" s="95" t="s">
        <v>28</v>
      </c>
      <c r="L177" s="93" t="s">
        <v>6892</v>
      </c>
      <c r="M177" s="93" t="s">
        <v>6892</v>
      </c>
      <c r="N177" s="92" t="s">
        <v>20</v>
      </c>
      <c r="O177" s="92" t="s">
        <v>21</v>
      </c>
      <c r="P177" s="92" t="s">
        <v>47</v>
      </c>
      <c r="Q177" s="92" t="s">
        <v>21</v>
      </c>
      <c r="R177" s="92" t="s">
        <v>30</v>
      </c>
      <c r="S177" s="96" t="s">
        <v>560</v>
      </c>
      <c r="T177" s="92">
        <v>4</v>
      </c>
    </row>
    <row r="178" spans="1:20" s="97" customFormat="1" ht="31.5" x14ac:dyDescent="0.25">
      <c r="A178" s="90">
        <v>176</v>
      </c>
      <c r="B178" s="99" t="s">
        <v>6475</v>
      </c>
      <c r="C178" s="99" t="s">
        <v>7172</v>
      </c>
      <c r="D178" s="92" t="s">
        <v>15</v>
      </c>
      <c r="E178" s="92" t="s">
        <v>16</v>
      </c>
      <c r="F178" s="93" t="s">
        <v>6892</v>
      </c>
      <c r="G178" s="93" t="s">
        <v>6892</v>
      </c>
      <c r="H178" s="93" t="s">
        <v>6892</v>
      </c>
      <c r="I178" s="94">
        <v>318673300007748</v>
      </c>
      <c r="J178" s="94">
        <v>673103518672</v>
      </c>
      <c r="K178" s="95" t="s">
        <v>28</v>
      </c>
      <c r="L178" s="93" t="s">
        <v>6892</v>
      </c>
      <c r="M178" s="93" t="s">
        <v>6892</v>
      </c>
      <c r="N178" s="92" t="s">
        <v>20</v>
      </c>
      <c r="O178" s="92" t="s">
        <v>6746</v>
      </c>
      <c r="P178" s="92" t="s">
        <v>7214</v>
      </c>
      <c r="Q178" s="92" t="s">
        <v>21</v>
      </c>
      <c r="R178" s="92" t="s">
        <v>30</v>
      </c>
      <c r="S178" s="96" t="s">
        <v>607</v>
      </c>
      <c r="T178" s="92">
        <v>4</v>
      </c>
    </row>
    <row r="179" spans="1:20" s="97" customFormat="1" ht="31.5" x14ac:dyDescent="0.25">
      <c r="A179" s="90">
        <v>177</v>
      </c>
      <c r="B179" s="99" t="s">
        <v>6481</v>
      </c>
      <c r="C179" s="99" t="s">
        <v>7173</v>
      </c>
      <c r="D179" s="92" t="s">
        <v>15</v>
      </c>
      <c r="E179" s="92" t="s">
        <v>16</v>
      </c>
      <c r="F179" s="93" t="s">
        <v>6892</v>
      </c>
      <c r="G179" s="93" t="s">
        <v>6892</v>
      </c>
      <c r="H179" s="93" t="s">
        <v>6892</v>
      </c>
      <c r="I179" s="94">
        <v>326670000018744</v>
      </c>
      <c r="J179" s="94">
        <v>672303056328</v>
      </c>
      <c r="K179" s="95" t="s">
        <v>267</v>
      </c>
      <c r="L179" s="93" t="s">
        <v>6892</v>
      </c>
      <c r="M179" s="93" t="s">
        <v>6892</v>
      </c>
      <c r="N179" s="92" t="s">
        <v>20</v>
      </c>
      <c r="O179" s="92" t="s">
        <v>6732</v>
      </c>
      <c r="P179" s="92" t="s">
        <v>109</v>
      </c>
      <c r="Q179" s="92" t="s">
        <v>21</v>
      </c>
      <c r="R179" s="92" t="s">
        <v>23</v>
      </c>
      <c r="S179" s="96" t="s">
        <v>194</v>
      </c>
      <c r="T179" s="92">
        <v>4</v>
      </c>
    </row>
    <row r="180" spans="1:20" s="97" customFormat="1" ht="31.5" x14ac:dyDescent="0.25">
      <c r="A180" s="90">
        <v>178</v>
      </c>
      <c r="B180" s="99" t="s">
        <v>6497</v>
      </c>
      <c r="C180" s="99" t="s">
        <v>7174</v>
      </c>
      <c r="D180" s="92" t="s">
        <v>15</v>
      </c>
      <c r="E180" s="92" t="s">
        <v>16</v>
      </c>
      <c r="F180" s="93" t="s">
        <v>6892</v>
      </c>
      <c r="G180" s="93" t="s">
        <v>6892</v>
      </c>
      <c r="H180" s="93" t="s">
        <v>6892</v>
      </c>
      <c r="I180" s="94">
        <v>325670000027386</v>
      </c>
      <c r="J180" s="94">
        <v>673008364214</v>
      </c>
      <c r="K180" s="95" t="s">
        <v>267</v>
      </c>
      <c r="L180" s="93" t="s">
        <v>6892</v>
      </c>
      <c r="M180" s="93" t="s">
        <v>6892</v>
      </c>
      <c r="N180" s="92" t="s">
        <v>20</v>
      </c>
      <c r="O180" s="92" t="s">
        <v>21</v>
      </c>
      <c r="P180" s="92" t="s">
        <v>47</v>
      </c>
      <c r="Q180" s="92" t="s">
        <v>21</v>
      </c>
      <c r="R180" s="92" t="s">
        <v>30</v>
      </c>
      <c r="S180" s="96" t="s">
        <v>71</v>
      </c>
      <c r="T180" s="92">
        <v>4</v>
      </c>
    </row>
    <row r="181" spans="1:20" s="97" customFormat="1" ht="31.5" x14ac:dyDescent="0.25">
      <c r="A181" s="90">
        <v>179</v>
      </c>
      <c r="B181" s="99" t="s">
        <v>6516</v>
      </c>
      <c r="C181" s="99" t="s">
        <v>7175</v>
      </c>
      <c r="D181" s="92" t="s">
        <v>15</v>
      </c>
      <c r="E181" s="92" t="s">
        <v>16</v>
      </c>
      <c r="F181" s="93" t="s">
        <v>6892</v>
      </c>
      <c r="G181" s="93" t="s">
        <v>6892</v>
      </c>
      <c r="H181" s="93" t="s">
        <v>6892</v>
      </c>
      <c r="I181" s="94">
        <v>318673300024660</v>
      </c>
      <c r="J181" s="94">
        <v>673200084653</v>
      </c>
      <c r="K181" s="95" t="s">
        <v>154</v>
      </c>
      <c r="L181" s="93" t="s">
        <v>6892</v>
      </c>
      <c r="M181" s="93" t="s">
        <v>6892</v>
      </c>
      <c r="N181" s="92" t="s">
        <v>20</v>
      </c>
      <c r="O181" s="92" t="s">
        <v>21</v>
      </c>
      <c r="P181" s="92" t="s">
        <v>47</v>
      </c>
      <c r="Q181" s="92" t="s">
        <v>21</v>
      </c>
      <c r="R181" s="92" t="s">
        <v>30</v>
      </c>
      <c r="S181" s="96" t="s">
        <v>2371</v>
      </c>
      <c r="T181" s="92">
        <v>4</v>
      </c>
    </row>
    <row r="182" spans="1:20" s="97" customFormat="1" ht="31.5" x14ac:dyDescent="0.25">
      <c r="A182" s="90">
        <v>180</v>
      </c>
      <c r="B182" s="99" t="s">
        <v>6550</v>
      </c>
      <c r="C182" s="99" t="s">
        <v>7176</v>
      </c>
      <c r="D182" s="92" t="s">
        <v>15</v>
      </c>
      <c r="E182" s="92" t="s">
        <v>16</v>
      </c>
      <c r="F182" s="93" t="s">
        <v>6892</v>
      </c>
      <c r="G182" s="93" t="s">
        <v>6892</v>
      </c>
      <c r="H182" s="93" t="s">
        <v>6892</v>
      </c>
      <c r="I182" s="94">
        <v>321673300034060</v>
      </c>
      <c r="J182" s="94">
        <v>672303151010</v>
      </c>
      <c r="K182" s="95" t="s">
        <v>267</v>
      </c>
      <c r="L182" s="93" t="s">
        <v>6892</v>
      </c>
      <c r="M182" s="93" t="s">
        <v>6892</v>
      </c>
      <c r="N182" s="92" t="s">
        <v>20</v>
      </c>
      <c r="O182" s="92" t="s">
        <v>6732</v>
      </c>
      <c r="P182" s="92" t="s">
        <v>7215</v>
      </c>
      <c r="Q182" s="92" t="s">
        <v>159</v>
      </c>
      <c r="R182" s="92" t="s">
        <v>30</v>
      </c>
      <c r="S182" s="96" t="s">
        <v>711</v>
      </c>
      <c r="T182" s="92">
        <v>4</v>
      </c>
    </row>
    <row r="183" spans="1:20" s="97" customFormat="1" ht="31.5" x14ac:dyDescent="0.25">
      <c r="A183" s="90">
        <v>181</v>
      </c>
      <c r="B183" s="99" t="s">
        <v>6576</v>
      </c>
      <c r="C183" s="99" t="s">
        <v>7177</v>
      </c>
      <c r="D183" s="92" t="s">
        <v>15</v>
      </c>
      <c r="E183" s="92" t="s">
        <v>16</v>
      </c>
      <c r="F183" s="93" t="s">
        <v>6892</v>
      </c>
      <c r="G183" s="93" t="s">
        <v>6892</v>
      </c>
      <c r="H183" s="93" t="s">
        <v>6892</v>
      </c>
      <c r="I183" s="94">
        <v>322673300022060</v>
      </c>
      <c r="J183" s="94">
        <v>673207776798</v>
      </c>
      <c r="K183" s="95" t="s">
        <v>154</v>
      </c>
      <c r="L183" s="93" t="s">
        <v>6892</v>
      </c>
      <c r="M183" s="93" t="s">
        <v>6892</v>
      </c>
      <c r="N183" s="92" t="s">
        <v>20</v>
      </c>
      <c r="O183" s="92" t="s">
        <v>21</v>
      </c>
      <c r="P183" s="92" t="s">
        <v>47</v>
      </c>
      <c r="Q183" s="92" t="s">
        <v>21</v>
      </c>
      <c r="R183" s="92" t="s">
        <v>30</v>
      </c>
      <c r="S183" s="96" t="s">
        <v>466</v>
      </c>
      <c r="T183" s="92">
        <v>4</v>
      </c>
    </row>
    <row r="184" spans="1:20" s="97" customFormat="1" ht="31.5" x14ac:dyDescent="0.25">
      <c r="A184" s="90">
        <v>182</v>
      </c>
      <c r="B184" s="99" t="s">
        <v>6645</v>
      </c>
      <c r="C184" s="99" t="s">
        <v>7178</v>
      </c>
      <c r="D184" s="92" t="s">
        <v>15</v>
      </c>
      <c r="E184" s="92" t="s">
        <v>16</v>
      </c>
      <c r="F184" s="93" t="s">
        <v>6892</v>
      </c>
      <c r="G184" s="93" t="s">
        <v>6892</v>
      </c>
      <c r="H184" s="93" t="s">
        <v>6892</v>
      </c>
      <c r="I184" s="94">
        <v>318673300016057</v>
      </c>
      <c r="J184" s="94">
        <v>673110303205</v>
      </c>
      <c r="K184" s="95" t="s">
        <v>154</v>
      </c>
      <c r="L184" s="93" t="s">
        <v>6892</v>
      </c>
      <c r="M184" s="93" t="s">
        <v>6892</v>
      </c>
      <c r="N184" s="92" t="s">
        <v>20</v>
      </c>
      <c r="O184" s="92" t="s">
        <v>21</v>
      </c>
      <c r="P184" s="92" t="s">
        <v>47</v>
      </c>
      <c r="Q184" s="92" t="s">
        <v>21</v>
      </c>
      <c r="R184" s="92" t="s">
        <v>30</v>
      </c>
      <c r="S184" s="96" t="s">
        <v>2702</v>
      </c>
      <c r="T184" s="92">
        <v>4</v>
      </c>
    </row>
    <row r="185" spans="1:20" s="97" customFormat="1" ht="31.5" x14ac:dyDescent="0.25">
      <c r="A185" s="90">
        <v>183</v>
      </c>
      <c r="B185" s="99" t="s">
        <v>6709</v>
      </c>
      <c r="C185" s="99" t="s">
        <v>7179</v>
      </c>
      <c r="D185" s="92" t="s">
        <v>15</v>
      </c>
      <c r="E185" s="92" t="s">
        <v>16</v>
      </c>
      <c r="F185" s="93" t="s">
        <v>6892</v>
      </c>
      <c r="G185" s="93" t="s">
        <v>6892</v>
      </c>
      <c r="H185" s="93" t="s">
        <v>6892</v>
      </c>
      <c r="I185" s="94">
        <v>318673300011541</v>
      </c>
      <c r="J185" s="94">
        <v>673001482314</v>
      </c>
      <c r="K185" s="95" t="s">
        <v>154</v>
      </c>
      <c r="L185" s="93" t="s">
        <v>6892</v>
      </c>
      <c r="M185" s="93" t="s">
        <v>6892</v>
      </c>
      <c r="N185" s="92" t="s">
        <v>20</v>
      </c>
      <c r="O185" s="92" t="s">
        <v>21</v>
      </c>
      <c r="P185" s="92" t="s">
        <v>47</v>
      </c>
      <c r="Q185" s="92" t="s">
        <v>21</v>
      </c>
      <c r="R185" s="92" t="s">
        <v>30</v>
      </c>
      <c r="S185" s="96" t="s">
        <v>146</v>
      </c>
      <c r="T185" s="92">
        <v>4</v>
      </c>
    </row>
    <row r="186" spans="1:20" s="97" customFormat="1" x14ac:dyDescent="0.25">
      <c r="A186" s="90"/>
      <c r="B186" s="99"/>
      <c r="C186" s="99"/>
      <c r="D186" s="92"/>
      <c r="E186" s="92"/>
      <c r="F186" s="93"/>
      <c r="G186" s="93"/>
      <c r="H186" s="93"/>
      <c r="I186" s="94"/>
      <c r="J186" s="94"/>
      <c r="K186" s="95"/>
      <c r="L186" s="93"/>
      <c r="M186" s="93"/>
      <c r="N186" s="92"/>
      <c r="O186" s="92"/>
      <c r="P186" s="92"/>
      <c r="Q186" s="92"/>
      <c r="R186" s="92"/>
      <c r="S186" s="96"/>
      <c r="T186" s="92"/>
    </row>
    <row r="187" spans="1:20" s="97" customFormat="1" ht="31.5" x14ac:dyDescent="0.25">
      <c r="A187" s="101"/>
      <c r="B187" s="102" t="s">
        <v>7248</v>
      </c>
      <c r="C187" s="102" t="s">
        <v>7038</v>
      </c>
      <c r="D187" s="103" t="s">
        <v>15</v>
      </c>
      <c r="E187" s="103" t="s">
        <v>16</v>
      </c>
      <c r="F187" s="101" t="s">
        <v>6892</v>
      </c>
      <c r="G187" s="101" t="s">
        <v>6892</v>
      </c>
      <c r="H187" s="101" t="s">
        <v>6892</v>
      </c>
      <c r="I187" s="74">
        <v>326670000025158</v>
      </c>
      <c r="J187" s="74">
        <v>672700329282</v>
      </c>
      <c r="K187" s="105" t="s">
        <v>154</v>
      </c>
      <c r="L187" s="101" t="s">
        <v>6892</v>
      </c>
      <c r="M187" s="101" t="s">
        <v>6892</v>
      </c>
      <c r="N187" s="103" t="s">
        <v>20</v>
      </c>
      <c r="O187" s="103" t="s">
        <v>6754</v>
      </c>
      <c r="P187" s="103" t="s">
        <v>36</v>
      </c>
      <c r="Q187" s="103" t="s">
        <v>21</v>
      </c>
      <c r="R187" s="103" t="s">
        <v>23</v>
      </c>
      <c r="S187" s="106" t="s">
        <v>246</v>
      </c>
      <c r="T187" s="103">
        <v>4</v>
      </c>
    </row>
    <row r="188" spans="1:20" s="97" customFormat="1" ht="31.5" x14ac:dyDescent="0.25">
      <c r="A188" s="90"/>
      <c r="B188" s="102" t="s">
        <v>7246</v>
      </c>
      <c r="C188" s="99" t="s">
        <v>7084</v>
      </c>
      <c r="D188" s="92" t="s">
        <v>15</v>
      </c>
      <c r="E188" s="92" t="s">
        <v>16</v>
      </c>
      <c r="F188" s="93" t="s">
        <v>6892</v>
      </c>
      <c r="G188" s="93" t="s">
        <v>6892</v>
      </c>
      <c r="H188" s="93" t="s">
        <v>6892</v>
      </c>
      <c r="I188" s="94">
        <v>325670000036301</v>
      </c>
      <c r="J188" s="94">
        <v>672403604708</v>
      </c>
      <c r="K188" s="95" t="s">
        <v>154</v>
      </c>
      <c r="L188" s="93" t="s">
        <v>6892</v>
      </c>
      <c r="M188" s="93" t="s">
        <v>6892</v>
      </c>
      <c r="N188" s="92" t="s">
        <v>20</v>
      </c>
      <c r="O188" s="92" t="s">
        <v>21</v>
      </c>
      <c r="P188" s="92" t="s">
        <v>973</v>
      </c>
      <c r="Q188" s="92" t="s">
        <v>21</v>
      </c>
      <c r="R188" s="92" t="s">
        <v>30</v>
      </c>
      <c r="S188" s="96" t="s">
        <v>324</v>
      </c>
      <c r="T188" s="92">
        <v>4</v>
      </c>
    </row>
    <row r="189" spans="1:20" s="97" customFormat="1" ht="31.5" x14ac:dyDescent="0.25">
      <c r="A189" s="101"/>
      <c r="B189" s="102" t="s">
        <v>7249</v>
      </c>
      <c r="C189" s="102" t="s">
        <v>7111</v>
      </c>
      <c r="D189" s="103" t="s">
        <v>15</v>
      </c>
      <c r="E189" s="103" t="s">
        <v>16</v>
      </c>
      <c r="F189" s="101" t="s">
        <v>6892</v>
      </c>
      <c r="G189" s="101" t="s">
        <v>6892</v>
      </c>
      <c r="H189" s="101" t="s">
        <v>6892</v>
      </c>
      <c r="I189" s="74">
        <v>326670000027465</v>
      </c>
      <c r="J189" s="74">
        <v>673202151016</v>
      </c>
      <c r="K189" s="105" t="s">
        <v>781</v>
      </c>
      <c r="L189" s="101" t="s">
        <v>6892</v>
      </c>
      <c r="M189" s="101" t="s">
        <v>6892</v>
      </c>
      <c r="N189" s="103" t="s">
        <v>20</v>
      </c>
      <c r="O189" s="103" t="s">
        <v>6743</v>
      </c>
      <c r="P189" s="103" t="s">
        <v>7199</v>
      </c>
      <c r="Q189" s="103" t="s">
        <v>1460</v>
      </c>
      <c r="R189" s="103" t="s">
        <v>23</v>
      </c>
      <c r="S189" s="106" t="s">
        <v>37</v>
      </c>
      <c r="T189" s="103">
        <v>4</v>
      </c>
    </row>
    <row r="190" spans="1:20" s="97" customFormat="1" ht="31.5" x14ac:dyDescent="0.25">
      <c r="A190" s="101"/>
      <c r="B190" s="102" t="s">
        <v>7247</v>
      </c>
      <c r="C190" s="102" t="s">
        <v>7113</v>
      </c>
      <c r="D190" s="103" t="s">
        <v>15</v>
      </c>
      <c r="E190" s="103" t="s">
        <v>16</v>
      </c>
      <c r="F190" s="101" t="s">
        <v>6892</v>
      </c>
      <c r="G190" s="101" t="s">
        <v>6892</v>
      </c>
      <c r="H190" s="101" t="s">
        <v>6892</v>
      </c>
      <c r="I190" s="74">
        <v>324670000033841</v>
      </c>
      <c r="J190" s="74">
        <v>672212089076</v>
      </c>
      <c r="K190" s="105" t="s">
        <v>3165</v>
      </c>
      <c r="L190" s="101" t="s">
        <v>6892</v>
      </c>
      <c r="M190" s="101" t="s">
        <v>6892</v>
      </c>
      <c r="N190" s="103" t="s">
        <v>20</v>
      </c>
      <c r="O190" s="103" t="s">
        <v>6731</v>
      </c>
      <c r="P190" s="103" t="s">
        <v>235</v>
      </c>
      <c r="Q190" s="103" t="s">
        <v>21</v>
      </c>
      <c r="R190" s="103" t="s">
        <v>30</v>
      </c>
      <c r="S190" s="106" t="s">
        <v>560</v>
      </c>
      <c r="T190" s="103">
        <v>4</v>
      </c>
    </row>
  </sheetData>
  <autoFilter ref="A2:T190">
    <sortState ref="A4:T189">
      <sortCondition ref="A2:A189"/>
    </sortState>
  </autoFilter>
  <customSheetViews>
    <customSheetView guid="{4E1A90B2-3CC4-4ED8-802B-80F3FC14147D}" scale="80" showAutoFilter="1">
      <selection activeCell="F189" sqref="F189"/>
      <pageMargins left="0.7" right="0.7" top="0.75" bottom="0.75" header="0.3" footer="0.3"/>
      <pageSetup paperSize="9" orientation="portrait" r:id="rId1"/>
      <autoFilter ref="A2:S189"/>
    </customSheetView>
    <customSheetView guid="{2072FD2F-64D5-481B-8418-9E1F656F7F1F}" scale="80" topLeftCell="B1">
      <selection activeCell="F15" sqref="F15"/>
      <pageMargins left="0.7" right="0.7" top="0.75" bottom="0.75" header="0.3" footer="0.3"/>
    </customSheetView>
    <customSheetView guid="{F6EA20B5-E543-4FB1-92BD-BA9B4273C04F}">
      <selection activeCell="C9" sqref="C9"/>
      <pageMargins left="0.7" right="0.7" top="0.75" bottom="0.75" header="0.3" footer="0.3"/>
    </customSheetView>
    <customSheetView guid="{0839C673-EEAB-4CF8-BD7B-5D5C1A8D6014}" scale="80">
      <pane xSplit="2" ySplit="2" topLeftCell="C3" activePane="bottomRight" state="frozen"/>
      <selection pane="bottomRight" activeCell="F15" sqref="F15"/>
      <pageMargins left="0.7" right="0.7" top="0.75" bottom="0.75" header="0.3" footer="0.3"/>
      <pageSetup paperSize="9" orientation="portrait" r:id="rId2"/>
    </customSheetView>
  </customSheetViews>
  <mergeCells count="16"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  <mergeCell ref="J1:J2"/>
    <mergeCell ref="A1:A2"/>
    <mergeCell ref="B1:B2"/>
    <mergeCell ref="D1:D2"/>
    <mergeCell ref="E1:H1"/>
    <mergeCell ref="I1:I2"/>
  </mergeCells>
  <pageMargins left="0.7" right="0.7" top="0.75" bottom="0.75" header="0.3" footer="0.3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32"/>
  <sheetViews>
    <sheetView zoomScale="80" zoomScaleNormal="80" workbookViewId="0">
      <pane xSplit="2" ySplit="2" topLeftCell="C27" activePane="bottomRight" state="frozen"/>
      <selection pane="topRight" activeCell="C1" sqref="C1"/>
      <selection pane="bottomLeft" activeCell="A3" sqref="A3"/>
      <selection pane="bottomRight" activeCell="C37" sqref="C37"/>
    </sheetView>
  </sheetViews>
  <sheetFormatPr defaultRowHeight="15.75" x14ac:dyDescent="0.25"/>
  <cols>
    <col min="1" max="1" width="8.140625" style="40" customWidth="1"/>
    <col min="2" max="3" width="38.140625" style="40" customWidth="1"/>
    <col min="4" max="4" width="21.7109375" style="42" customWidth="1"/>
    <col min="5" max="5" width="23.85546875" style="42" customWidth="1"/>
    <col min="6" max="8" width="17.42578125" style="42" customWidth="1"/>
    <col min="9" max="10" width="21.7109375" style="42" customWidth="1"/>
    <col min="11" max="11" width="62.140625" style="40" customWidth="1"/>
    <col min="12" max="12" width="11.5703125" style="40" customWidth="1"/>
    <col min="13" max="13" width="10.85546875" style="40" customWidth="1"/>
    <col min="14" max="14" width="30.5703125" style="42" customWidth="1"/>
    <col min="15" max="15" width="18" style="42" customWidth="1"/>
    <col min="16" max="16" width="19.140625" style="42" customWidth="1"/>
    <col min="17" max="17" width="26.85546875" style="42" customWidth="1"/>
    <col min="18" max="18" width="11.140625" style="42" customWidth="1"/>
    <col min="19" max="19" width="16.7109375" style="42" customWidth="1"/>
    <col min="20" max="20" width="21.85546875" style="42" customWidth="1"/>
    <col min="21" max="16384" width="9.140625" style="40"/>
  </cols>
  <sheetData>
    <row r="1" spans="1:20" x14ac:dyDescent="0.25">
      <c r="A1" s="164" t="s">
        <v>0</v>
      </c>
      <c r="B1" s="164" t="s">
        <v>1</v>
      </c>
      <c r="C1" s="77"/>
      <c r="D1" s="164" t="s">
        <v>2</v>
      </c>
      <c r="E1" s="166" t="s">
        <v>6783</v>
      </c>
      <c r="F1" s="166"/>
      <c r="G1" s="166"/>
      <c r="H1" s="166"/>
      <c r="I1" s="167" t="s">
        <v>4</v>
      </c>
      <c r="J1" s="167" t="s">
        <v>5</v>
      </c>
      <c r="K1" s="167" t="s">
        <v>6900</v>
      </c>
      <c r="L1" s="168" t="s">
        <v>6890</v>
      </c>
      <c r="M1" s="168" t="s">
        <v>6891</v>
      </c>
      <c r="N1" s="167" t="s">
        <v>7</v>
      </c>
      <c r="O1" s="167" t="s">
        <v>8</v>
      </c>
      <c r="P1" s="167" t="s">
        <v>9</v>
      </c>
      <c r="Q1" s="167" t="s">
        <v>10</v>
      </c>
      <c r="R1" s="167" t="s">
        <v>11</v>
      </c>
      <c r="S1" s="167" t="s">
        <v>12</v>
      </c>
      <c r="T1" s="167" t="s">
        <v>13</v>
      </c>
    </row>
    <row r="2" spans="1:20" s="42" customFormat="1" ht="63" x14ac:dyDescent="0.25">
      <c r="A2" s="164"/>
      <c r="B2" s="164"/>
      <c r="C2" s="77"/>
      <c r="D2" s="164"/>
      <c r="E2" s="57" t="s">
        <v>6779</v>
      </c>
      <c r="F2" s="57" t="s">
        <v>6781</v>
      </c>
      <c r="G2" s="57" t="s">
        <v>6782</v>
      </c>
      <c r="H2" s="57" t="s">
        <v>6784</v>
      </c>
      <c r="I2" s="167"/>
      <c r="J2" s="167"/>
      <c r="K2" s="167"/>
      <c r="L2" s="168"/>
      <c r="M2" s="168"/>
      <c r="N2" s="167"/>
      <c r="O2" s="167"/>
      <c r="P2" s="167"/>
      <c r="Q2" s="167"/>
      <c r="R2" s="167"/>
      <c r="S2" s="167"/>
      <c r="T2" s="167"/>
    </row>
    <row r="3" spans="1:20" s="145" customFormat="1" ht="31.5" x14ac:dyDescent="0.25">
      <c r="A3" s="139">
        <v>1</v>
      </c>
      <c r="B3" s="140" t="s">
        <v>76</v>
      </c>
      <c r="C3" s="140" t="str">
        <f>PROPER(B3)</f>
        <v>Азамов Артур Ойбекжонович</v>
      </c>
      <c r="D3" s="141" t="s">
        <v>15</v>
      </c>
      <c r="E3" s="141" t="s">
        <v>16</v>
      </c>
      <c r="F3" s="142" t="s">
        <v>6892</v>
      </c>
      <c r="G3" s="142" t="s">
        <v>6892</v>
      </c>
      <c r="H3" s="142" t="s">
        <v>6892</v>
      </c>
      <c r="I3" s="143">
        <v>326670000030652</v>
      </c>
      <c r="J3" s="143">
        <v>673110794063</v>
      </c>
      <c r="K3" s="140" t="s">
        <v>79</v>
      </c>
      <c r="L3" s="142" t="s">
        <v>6892</v>
      </c>
      <c r="M3" s="142" t="s">
        <v>6892</v>
      </c>
      <c r="N3" s="141" t="s">
        <v>20</v>
      </c>
      <c r="O3" s="141" t="s">
        <v>21</v>
      </c>
      <c r="P3" s="141" t="s">
        <v>47</v>
      </c>
      <c r="Q3" s="141" t="s">
        <v>21</v>
      </c>
      <c r="R3" s="141" t="s">
        <v>23</v>
      </c>
      <c r="S3" s="144" t="s">
        <v>61</v>
      </c>
      <c r="T3" s="141">
        <v>5</v>
      </c>
    </row>
    <row r="4" spans="1:20" s="145" customFormat="1" ht="47.25" x14ac:dyDescent="0.25">
      <c r="A4" s="139">
        <v>2</v>
      </c>
      <c r="B4" s="140" t="s">
        <v>199</v>
      </c>
      <c r="C4" s="140" t="str">
        <f t="shared" ref="C4:C32" si="0">PROPER(B4)</f>
        <v>Алтухова Анастасия Николаевна</v>
      </c>
      <c r="D4" s="141" t="s">
        <v>15</v>
      </c>
      <c r="E4" s="141" t="s">
        <v>16</v>
      </c>
      <c r="F4" s="142" t="s">
        <v>6892</v>
      </c>
      <c r="G4" s="142" t="s">
        <v>6892</v>
      </c>
      <c r="H4" s="142" t="s">
        <v>6892</v>
      </c>
      <c r="I4" s="143">
        <v>323670000025397</v>
      </c>
      <c r="J4" s="143">
        <v>672908357472</v>
      </c>
      <c r="K4" s="140" t="s">
        <v>202</v>
      </c>
      <c r="L4" s="142" t="s">
        <v>6892</v>
      </c>
      <c r="M4" s="142" t="s">
        <v>6892</v>
      </c>
      <c r="N4" s="141" t="s">
        <v>20</v>
      </c>
      <c r="O4" s="141" t="s">
        <v>21</v>
      </c>
      <c r="P4" s="141" t="s">
        <v>47</v>
      </c>
      <c r="Q4" s="141" t="s">
        <v>21</v>
      </c>
      <c r="R4" s="141" t="s">
        <v>30</v>
      </c>
      <c r="S4" s="144" t="s">
        <v>203</v>
      </c>
      <c r="T4" s="141">
        <v>5</v>
      </c>
    </row>
    <row r="5" spans="1:20" s="145" customFormat="1" ht="31.5" x14ac:dyDescent="0.25">
      <c r="A5" s="139">
        <v>3</v>
      </c>
      <c r="B5" s="140" t="s">
        <v>284</v>
      </c>
      <c r="C5" s="140" t="str">
        <f t="shared" si="0"/>
        <v>Арнауту Максим Витальевич</v>
      </c>
      <c r="D5" s="141" t="s">
        <v>15</v>
      </c>
      <c r="E5" s="141" t="s">
        <v>16</v>
      </c>
      <c r="F5" s="142" t="s">
        <v>6892</v>
      </c>
      <c r="G5" s="142" t="s">
        <v>6892</v>
      </c>
      <c r="H5" s="142" t="s">
        <v>6892</v>
      </c>
      <c r="I5" s="143">
        <v>323670000007220</v>
      </c>
      <c r="J5" s="143">
        <v>671304897071</v>
      </c>
      <c r="K5" s="140" t="s">
        <v>287</v>
      </c>
      <c r="L5" s="142" t="s">
        <v>6892</v>
      </c>
      <c r="M5" s="142" t="s">
        <v>6892</v>
      </c>
      <c r="N5" s="141" t="s">
        <v>20</v>
      </c>
      <c r="O5" s="141" t="s">
        <v>6745</v>
      </c>
      <c r="P5" s="141" t="str">
        <f>O5&amp;", "&amp;Q5</f>
        <v>Руднянский МО, д. Переволочье</v>
      </c>
      <c r="Q5" s="141" t="s">
        <v>288</v>
      </c>
      <c r="R5" s="141" t="s">
        <v>30</v>
      </c>
      <c r="S5" s="144" t="s">
        <v>289</v>
      </c>
      <c r="T5" s="141">
        <v>5</v>
      </c>
    </row>
    <row r="6" spans="1:20" s="145" customFormat="1" ht="31.5" x14ac:dyDescent="0.25">
      <c r="A6" s="139">
        <v>4</v>
      </c>
      <c r="B6" s="140" t="s">
        <v>290</v>
      </c>
      <c r="C6" s="140" t="str">
        <f t="shared" si="0"/>
        <v>Арсентьева Ольга Валентиновна</v>
      </c>
      <c r="D6" s="141" t="s">
        <v>15</v>
      </c>
      <c r="E6" s="141" t="s">
        <v>16</v>
      </c>
      <c r="F6" s="142" t="s">
        <v>6892</v>
      </c>
      <c r="G6" s="142" t="s">
        <v>6892</v>
      </c>
      <c r="H6" s="142" t="s">
        <v>6892</v>
      </c>
      <c r="I6" s="143">
        <v>322673300028919</v>
      </c>
      <c r="J6" s="143">
        <v>402903995344</v>
      </c>
      <c r="K6" s="140" t="s">
        <v>293</v>
      </c>
      <c r="L6" s="142" t="s">
        <v>6892</v>
      </c>
      <c r="M6" s="142" t="s">
        <v>6892</v>
      </c>
      <c r="N6" s="141" t="s">
        <v>20</v>
      </c>
      <c r="O6" s="141" t="s">
        <v>21</v>
      </c>
      <c r="P6" s="141" t="s">
        <v>47</v>
      </c>
      <c r="Q6" s="141" t="s">
        <v>21</v>
      </c>
      <c r="R6" s="141" t="s">
        <v>30</v>
      </c>
      <c r="S6" s="144" t="s">
        <v>294</v>
      </c>
      <c r="T6" s="141">
        <v>5</v>
      </c>
    </row>
    <row r="7" spans="1:20" s="145" customFormat="1" ht="63" x14ac:dyDescent="0.25">
      <c r="A7" s="139">
        <v>5</v>
      </c>
      <c r="B7" s="140" t="s">
        <v>760</v>
      </c>
      <c r="C7" s="140" t="str">
        <f t="shared" si="0"/>
        <v>Васькина Алёна Игоревна</v>
      </c>
      <c r="D7" s="141" t="s">
        <v>15</v>
      </c>
      <c r="E7" s="141" t="s">
        <v>16</v>
      </c>
      <c r="F7" s="142" t="s">
        <v>6892</v>
      </c>
      <c r="G7" s="142" t="s">
        <v>6892</v>
      </c>
      <c r="H7" s="142" t="s">
        <v>6892</v>
      </c>
      <c r="I7" s="143">
        <v>326670000036770</v>
      </c>
      <c r="J7" s="143">
        <v>670403681900</v>
      </c>
      <c r="K7" s="140" t="s">
        <v>763</v>
      </c>
      <c r="L7" s="142" t="s">
        <v>6892</v>
      </c>
      <c r="M7" s="142" t="s">
        <v>6892</v>
      </c>
      <c r="N7" s="141" t="s">
        <v>20</v>
      </c>
      <c r="O7" s="141" t="s">
        <v>6735</v>
      </c>
      <c r="P7" s="141" t="str">
        <f>O7&amp;", "&amp;Q7</f>
        <v>Дорогобужский МО, пгт. Верхнеднепровский</v>
      </c>
      <c r="Q7" s="141" t="s">
        <v>52</v>
      </c>
      <c r="R7" s="141" t="s">
        <v>23</v>
      </c>
      <c r="S7" s="144" t="s">
        <v>88</v>
      </c>
      <c r="T7" s="141">
        <v>5</v>
      </c>
    </row>
    <row r="8" spans="1:20" s="145" customFormat="1" ht="31.5" x14ac:dyDescent="0.25">
      <c r="A8" s="139">
        <v>6</v>
      </c>
      <c r="B8" s="140" t="s">
        <v>849</v>
      </c>
      <c r="C8" s="140" t="str">
        <f t="shared" si="0"/>
        <v>Воробьева Екатерина Юрьевна</v>
      </c>
      <c r="D8" s="141" t="s">
        <v>15</v>
      </c>
      <c r="E8" s="141" t="s">
        <v>16</v>
      </c>
      <c r="F8" s="142" t="s">
        <v>6892</v>
      </c>
      <c r="G8" s="142" t="s">
        <v>6892</v>
      </c>
      <c r="H8" s="142" t="s">
        <v>6892</v>
      </c>
      <c r="I8" s="143">
        <v>319673300028486</v>
      </c>
      <c r="J8" s="143">
        <v>673008201185</v>
      </c>
      <c r="K8" s="140" t="s">
        <v>287</v>
      </c>
      <c r="L8" s="142" t="s">
        <v>6892</v>
      </c>
      <c r="M8" s="142" t="s">
        <v>6892</v>
      </c>
      <c r="N8" s="141" t="s">
        <v>20</v>
      </c>
      <c r="O8" s="141" t="s">
        <v>21</v>
      </c>
      <c r="P8" s="141" t="s">
        <v>47</v>
      </c>
      <c r="Q8" s="141" t="s">
        <v>21</v>
      </c>
      <c r="R8" s="141" t="s">
        <v>30</v>
      </c>
      <c r="S8" s="144" t="s">
        <v>852</v>
      </c>
      <c r="T8" s="141">
        <v>5</v>
      </c>
    </row>
    <row r="9" spans="1:20" s="145" customFormat="1" ht="31.5" x14ac:dyDescent="0.25">
      <c r="A9" s="139">
        <v>7</v>
      </c>
      <c r="B9" s="140" t="s">
        <v>1261</v>
      </c>
      <c r="C9" s="140" t="str">
        <f t="shared" si="0"/>
        <v>Даньшин Вячеслав Вячеславович</v>
      </c>
      <c r="D9" s="141" t="s">
        <v>15</v>
      </c>
      <c r="E9" s="141" t="s">
        <v>16</v>
      </c>
      <c r="F9" s="142" t="s">
        <v>6892</v>
      </c>
      <c r="G9" s="142" t="s">
        <v>6892</v>
      </c>
      <c r="H9" s="142" t="s">
        <v>6892</v>
      </c>
      <c r="I9" s="143">
        <v>326670000016460</v>
      </c>
      <c r="J9" s="143">
        <v>860604297731</v>
      </c>
      <c r="K9" s="140" t="s">
        <v>293</v>
      </c>
      <c r="L9" s="142" t="s">
        <v>6892</v>
      </c>
      <c r="M9" s="142" t="s">
        <v>6892</v>
      </c>
      <c r="N9" s="141" t="s">
        <v>20</v>
      </c>
      <c r="O9" s="141" t="s">
        <v>21</v>
      </c>
      <c r="P9" s="141" t="s">
        <v>47</v>
      </c>
      <c r="Q9" s="141" t="s">
        <v>21</v>
      </c>
      <c r="R9" s="141" t="s">
        <v>23</v>
      </c>
      <c r="S9" s="144" t="s">
        <v>194</v>
      </c>
      <c r="T9" s="141">
        <v>5</v>
      </c>
    </row>
    <row r="10" spans="1:20" s="145" customFormat="1" ht="31.5" x14ac:dyDescent="0.25">
      <c r="A10" s="139">
        <v>8</v>
      </c>
      <c r="B10" s="140" t="s">
        <v>1476</v>
      </c>
      <c r="C10" s="140" t="str">
        <f t="shared" si="0"/>
        <v>Елфимова Татьяна Константиновна</v>
      </c>
      <c r="D10" s="141" t="s">
        <v>15</v>
      </c>
      <c r="E10" s="141" t="s">
        <v>16</v>
      </c>
      <c r="F10" s="142" t="s">
        <v>6892</v>
      </c>
      <c r="G10" s="142" t="s">
        <v>6892</v>
      </c>
      <c r="H10" s="142" t="s">
        <v>6892</v>
      </c>
      <c r="I10" s="143">
        <v>324670000048542</v>
      </c>
      <c r="J10" s="143">
        <v>672208094309</v>
      </c>
      <c r="K10" s="140" t="s">
        <v>1479</v>
      </c>
      <c r="L10" s="142" t="s">
        <v>6892</v>
      </c>
      <c r="M10" s="142" t="s">
        <v>6892</v>
      </c>
      <c r="N10" s="141" t="s">
        <v>20</v>
      </c>
      <c r="O10" s="141" t="s">
        <v>6746</v>
      </c>
      <c r="P10" s="141" t="str">
        <f>O10&amp;", "&amp;Q10</f>
        <v>Смоленский МО, с. Новосельцы</v>
      </c>
      <c r="Q10" s="141" t="s">
        <v>222</v>
      </c>
      <c r="R10" s="141" t="s">
        <v>30</v>
      </c>
      <c r="S10" s="144" t="s">
        <v>484</v>
      </c>
      <c r="T10" s="141">
        <v>5</v>
      </c>
    </row>
    <row r="11" spans="1:20" s="145" customFormat="1" ht="47.25" x14ac:dyDescent="0.25">
      <c r="A11" s="139">
        <v>9</v>
      </c>
      <c r="B11" s="140" t="s">
        <v>1601</v>
      </c>
      <c r="C11" s="140" t="str">
        <f t="shared" si="0"/>
        <v>Заикина Алина Геннадьевна</v>
      </c>
      <c r="D11" s="141" t="s">
        <v>15</v>
      </c>
      <c r="E11" s="141" t="s">
        <v>16</v>
      </c>
      <c r="F11" s="142" t="s">
        <v>6892</v>
      </c>
      <c r="G11" s="142" t="s">
        <v>6892</v>
      </c>
      <c r="H11" s="142" t="s">
        <v>6892</v>
      </c>
      <c r="I11" s="143">
        <v>326670000034009</v>
      </c>
      <c r="J11" s="143">
        <v>671303347999</v>
      </c>
      <c r="K11" s="140" t="s">
        <v>763</v>
      </c>
      <c r="L11" s="142" t="s">
        <v>6892</v>
      </c>
      <c r="M11" s="142" t="s">
        <v>6892</v>
      </c>
      <c r="N11" s="141" t="s">
        <v>20</v>
      </c>
      <c r="O11" s="141" t="s">
        <v>6734</v>
      </c>
      <c r="P11" s="141" t="s">
        <v>559</v>
      </c>
      <c r="Q11" s="141" t="s">
        <v>21</v>
      </c>
      <c r="R11" s="141" t="s">
        <v>23</v>
      </c>
      <c r="S11" s="144" t="s">
        <v>61</v>
      </c>
      <c r="T11" s="141">
        <v>5</v>
      </c>
    </row>
    <row r="12" spans="1:20" s="145" customFormat="1" ht="31.5" x14ac:dyDescent="0.25">
      <c r="A12" s="139">
        <v>10</v>
      </c>
      <c r="B12" s="140" t="s">
        <v>1617</v>
      </c>
      <c r="C12" s="140" t="str">
        <f t="shared" si="0"/>
        <v>Зайцева Оксана Викторовна</v>
      </c>
      <c r="D12" s="141" t="s">
        <v>15</v>
      </c>
      <c r="E12" s="141" t="s">
        <v>16</v>
      </c>
      <c r="F12" s="142" t="s">
        <v>6892</v>
      </c>
      <c r="G12" s="142" t="s">
        <v>6892</v>
      </c>
      <c r="H12" s="142" t="s">
        <v>6892</v>
      </c>
      <c r="I12" s="143">
        <v>318673300032352</v>
      </c>
      <c r="J12" s="143">
        <v>673112025225</v>
      </c>
      <c r="K12" s="140" t="s">
        <v>1479</v>
      </c>
      <c r="L12" s="142" t="s">
        <v>6892</v>
      </c>
      <c r="M12" s="142" t="s">
        <v>6892</v>
      </c>
      <c r="N12" s="141" t="s">
        <v>20</v>
      </c>
      <c r="O12" s="141" t="s">
        <v>21</v>
      </c>
      <c r="P12" s="141" t="s">
        <v>47</v>
      </c>
      <c r="Q12" s="141" t="s">
        <v>21</v>
      </c>
      <c r="R12" s="141" t="s">
        <v>30</v>
      </c>
      <c r="S12" s="144" t="s">
        <v>774</v>
      </c>
      <c r="T12" s="141">
        <v>5</v>
      </c>
    </row>
    <row r="13" spans="1:20" s="145" customFormat="1" ht="31.5" x14ac:dyDescent="0.25">
      <c r="A13" s="139">
        <v>11</v>
      </c>
      <c r="B13" s="140" t="s">
        <v>1659</v>
      </c>
      <c r="C13" s="140" t="str">
        <f t="shared" si="0"/>
        <v>Захарова Анна Владимировна</v>
      </c>
      <c r="D13" s="141" t="s">
        <v>15</v>
      </c>
      <c r="E13" s="141" t="s">
        <v>16</v>
      </c>
      <c r="F13" s="142" t="s">
        <v>6892</v>
      </c>
      <c r="G13" s="142" t="s">
        <v>6892</v>
      </c>
      <c r="H13" s="142" t="s">
        <v>6892</v>
      </c>
      <c r="I13" s="143">
        <v>323673300007471</v>
      </c>
      <c r="J13" s="143">
        <v>673206067083</v>
      </c>
      <c r="K13" s="140" t="s">
        <v>293</v>
      </c>
      <c r="L13" s="142" t="s">
        <v>6892</v>
      </c>
      <c r="M13" s="142" t="s">
        <v>6892</v>
      </c>
      <c r="N13" s="141" t="s">
        <v>20</v>
      </c>
      <c r="O13" s="141" t="s">
        <v>21</v>
      </c>
      <c r="P13" s="141" t="s">
        <v>47</v>
      </c>
      <c r="Q13" s="141" t="s">
        <v>21</v>
      </c>
      <c r="R13" s="141" t="s">
        <v>30</v>
      </c>
      <c r="S13" s="144" t="s">
        <v>324</v>
      </c>
      <c r="T13" s="141">
        <v>5</v>
      </c>
    </row>
    <row r="14" spans="1:20" s="145" customFormat="1" ht="47.25" x14ac:dyDescent="0.25">
      <c r="A14" s="139">
        <v>12</v>
      </c>
      <c r="B14" s="140" t="s">
        <v>2001</v>
      </c>
      <c r="C14" s="140" t="str">
        <f t="shared" si="0"/>
        <v>Кирилина Елена Юрьевна</v>
      </c>
      <c r="D14" s="141" t="s">
        <v>15</v>
      </c>
      <c r="E14" s="141" t="s">
        <v>16</v>
      </c>
      <c r="F14" s="142" t="s">
        <v>6892</v>
      </c>
      <c r="G14" s="142" t="s">
        <v>6892</v>
      </c>
      <c r="H14" s="142" t="s">
        <v>6892</v>
      </c>
      <c r="I14" s="143">
        <v>325670000031319</v>
      </c>
      <c r="J14" s="143">
        <v>670601122854</v>
      </c>
      <c r="K14" s="140" t="s">
        <v>763</v>
      </c>
      <c r="L14" s="142" t="s">
        <v>6892</v>
      </c>
      <c r="M14" s="142" t="s">
        <v>6892</v>
      </c>
      <c r="N14" s="141" t="s">
        <v>20</v>
      </c>
      <c r="O14" s="141" t="s">
        <v>6733</v>
      </c>
      <c r="P14" s="141" t="str">
        <f>O14&amp;", "&amp;Q14</f>
        <v>Глинковский МО, с. Глинка</v>
      </c>
      <c r="Q14" s="141" t="s">
        <v>2004</v>
      </c>
      <c r="R14" s="141" t="s">
        <v>30</v>
      </c>
      <c r="S14" s="144" t="s">
        <v>53</v>
      </c>
      <c r="T14" s="141">
        <v>5</v>
      </c>
    </row>
    <row r="15" spans="1:20" s="145" customFormat="1" ht="31.5" x14ac:dyDescent="0.25">
      <c r="A15" s="139">
        <v>13</v>
      </c>
      <c r="B15" s="140" t="s">
        <v>2069</v>
      </c>
      <c r="C15" s="140" t="str">
        <f t="shared" si="0"/>
        <v>Ковальская Валентина Александровна</v>
      </c>
      <c r="D15" s="141" t="s">
        <v>15</v>
      </c>
      <c r="E15" s="141" t="s">
        <v>16</v>
      </c>
      <c r="F15" s="142" t="s">
        <v>6892</v>
      </c>
      <c r="G15" s="142" t="s">
        <v>6892</v>
      </c>
      <c r="H15" s="142" t="s">
        <v>6892</v>
      </c>
      <c r="I15" s="143">
        <v>319673300003255</v>
      </c>
      <c r="J15" s="143">
        <v>673008401071</v>
      </c>
      <c r="K15" s="140" t="s">
        <v>293</v>
      </c>
      <c r="L15" s="142" t="s">
        <v>6892</v>
      </c>
      <c r="M15" s="142" t="s">
        <v>6892</v>
      </c>
      <c r="N15" s="141" t="s">
        <v>20</v>
      </c>
      <c r="O15" s="141" t="s">
        <v>21</v>
      </c>
      <c r="P15" s="141" t="s">
        <v>47</v>
      </c>
      <c r="Q15" s="141" t="s">
        <v>21</v>
      </c>
      <c r="R15" s="141" t="s">
        <v>30</v>
      </c>
      <c r="S15" s="144" t="s">
        <v>2072</v>
      </c>
      <c r="T15" s="141">
        <v>5</v>
      </c>
    </row>
    <row r="16" spans="1:20" s="145" customFormat="1" ht="31.5" x14ac:dyDescent="0.25">
      <c r="A16" s="139">
        <v>14</v>
      </c>
      <c r="B16" s="140" t="s">
        <v>2251</v>
      </c>
      <c r="C16" s="140" t="str">
        <f t="shared" si="0"/>
        <v>Корольков Никита Алексеевич</v>
      </c>
      <c r="D16" s="141" t="s">
        <v>15</v>
      </c>
      <c r="E16" s="141" t="s">
        <v>16</v>
      </c>
      <c r="F16" s="142" t="s">
        <v>6892</v>
      </c>
      <c r="G16" s="142" t="s">
        <v>6892</v>
      </c>
      <c r="H16" s="142" t="s">
        <v>6892</v>
      </c>
      <c r="I16" s="143">
        <v>324670000010526</v>
      </c>
      <c r="J16" s="143">
        <v>673108522859</v>
      </c>
      <c r="K16" s="140" t="s">
        <v>293</v>
      </c>
      <c r="L16" s="142" t="s">
        <v>6892</v>
      </c>
      <c r="M16" s="142" t="s">
        <v>6892</v>
      </c>
      <c r="N16" s="141" t="s">
        <v>20</v>
      </c>
      <c r="O16" s="141" t="s">
        <v>6751</v>
      </c>
      <c r="P16" s="141" t="str">
        <f>O16&amp;", "&amp;Q16</f>
        <v>Хиславичский МО, д. Городище</v>
      </c>
      <c r="Q16" s="141" t="s">
        <v>2254</v>
      </c>
      <c r="R16" s="141" t="s">
        <v>30</v>
      </c>
      <c r="S16" s="144" t="s">
        <v>1197</v>
      </c>
      <c r="T16" s="141">
        <v>5</v>
      </c>
    </row>
    <row r="17" spans="1:20" s="145" customFormat="1" ht="31.5" x14ac:dyDescent="0.25">
      <c r="A17" s="139">
        <v>15</v>
      </c>
      <c r="B17" s="140" t="s">
        <v>2317</v>
      </c>
      <c r="C17" s="140" t="str">
        <f t="shared" si="0"/>
        <v>Кравцова Екатерина Эдуардовна</v>
      </c>
      <c r="D17" s="141" t="s">
        <v>15</v>
      </c>
      <c r="E17" s="141" t="s">
        <v>16</v>
      </c>
      <c r="F17" s="142" t="s">
        <v>6892</v>
      </c>
      <c r="G17" s="142" t="s">
        <v>6892</v>
      </c>
      <c r="H17" s="142" t="s">
        <v>6892</v>
      </c>
      <c r="I17" s="143">
        <v>318695200040393</v>
      </c>
      <c r="J17" s="143">
        <v>691208417470</v>
      </c>
      <c r="K17" s="140" t="s">
        <v>293</v>
      </c>
      <c r="L17" s="142" t="s">
        <v>6892</v>
      </c>
      <c r="M17" s="142" t="s">
        <v>6892</v>
      </c>
      <c r="N17" s="141" t="s">
        <v>20</v>
      </c>
      <c r="O17" s="141" t="s">
        <v>21</v>
      </c>
      <c r="P17" s="141" t="s">
        <v>47</v>
      </c>
      <c r="Q17" s="141" t="s">
        <v>21</v>
      </c>
      <c r="R17" s="141" t="s">
        <v>30</v>
      </c>
      <c r="S17" s="144" t="s">
        <v>774</v>
      </c>
      <c r="T17" s="141">
        <v>5</v>
      </c>
    </row>
    <row r="18" spans="1:20" s="145" customFormat="1" ht="31.5" x14ac:dyDescent="0.25">
      <c r="A18" s="139">
        <v>16</v>
      </c>
      <c r="B18" s="140" t="s">
        <v>2365</v>
      </c>
      <c r="C18" s="140" t="str">
        <f t="shared" si="0"/>
        <v>Кряучюнайте Виктория Викторовна</v>
      </c>
      <c r="D18" s="141" t="s">
        <v>15</v>
      </c>
      <c r="E18" s="141" t="s">
        <v>16</v>
      </c>
      <c r="F18" s="142" t="s">
        <v>6892</v>
      </c>
      <c r="G18" s="142" t="s">
        <v>6892</v>
      </c>
      <c r="H18" s="142" t="s">
        <v>6892</v>
      </c>
      <c r="I18" s="143">
        <v>326670000006969</v>
      </c>
      <c r="J18" s="143">
        <v>670501777663</v>
      </c>
      <c r="K18" s="140" t="s">
        <v>287</v>
      </c>
      <c r="L18" s="142" t="s">
        <v>6892</v>
      </c>
      <c r="M18" s="142" t="s">
        <v>6892</v>
      </c>
      <c r="N18" s="141" t="s">
        <v>20</v>
      </c>
      <c r="O18" s="141" t="s">
        <v>21</v>
      </c>
      <c r="P18" s="141" t="s">
        <v>47</v>
      </c>
      <c r="Q18" s="141" t="s">
        <v>21</v>
      </c>
      <c r="R18" s="141" t="s">
        <v>23</v>
      </c>
      <c r="S18" s="144" t="s">
        <v>43</v>
      </c>
      <c r="T18" s="141">
        <v>5</v>
      </c>
    </row>
    <row r="19" spans="1:20" s="145" customFormat="1" ht="31.5" x14ac:dyDescent="0.25">
      <c r="A19" s="139">
        <v>17</v>
      </c>
      <c r="B19" s="140" t="s">
        <v>2517</v>
      </c>
      <c r="C19" s="140" t="str">
        <f t="shared" si="0"/>
        <v>Лапина Анна Алексеевна</v>
      </c>
      <c r="D19" s="141" t="s">
        <v>15</v>
      </c>
      <c r="E19" s="141" t="s">
        <v>16</v>
      </c>
      <c r="F19" s="142" t="s">
        <v>6892</v>
      </c>
      <c r="G19" s="142" t="s">
        <v>6892</v>
      </c>
      <c r="H19" s="142" t="s">
        <v>6892</v>
      </c>
      <c r="I19" s="143">
        <v>325670000038403</v>
      </c>
      <c r="J19" s="143">
        <v>673110843401</v>
      </c>
      <c r="K19" s="140" t="s">
        <v>293</v>
      </c>
      <c r="L19" s="142" t="s">
        <v>6892</v>
      </c>
      <c r="M19" s="142" t="s">
        <v>6892</v>
      </c>
      <c r="N19" s="141" t="s">
        <v>20</v>
      </c>
      <c r="O19" s="141" t="s">
        <v>21</v>
      </c>
      <c r="P19" s="141" t="s">
        <v>47</v>
      </c>
      <c r="Q19" s="141" t="s">
        <v>21</v>
      </c>
      <c r="R19" s="141" t="s">
        <v>30</v>
      </c>
      <c r="S19" s="144" t="s">
        <v>324</v>
      </c>
      <c r="T19" s="141">
        <v>5</v>
      </c>
    </row>
    <row r="20" spans="1:20" s="145" customFormat="1" ht="31.5" x14ac:dyDescent="0.25">
      <c r="A20" s="139">
        <v>18</v>
      </c>
      <c r="B20" s="140" t="s">
        <v>2586</v>
      </c>
      <c r="C20" s="140" t="str">
        <f t="shared" si="0"/>
        <v>Легкова Анна Игоревна</v>
      </c>
      <c r="D20" s="141" t="s">
        <v>15</v>
      </c>
      <c r="E20" s="141" t="s">
        <v>16</v>
      </c>
      <c r="F20" s="142" t="s">
        <v>6892</v>
      </c>
      <c r="G20" s="142" t="s">
        <v>6892</v>
      </c>
      <c r="H20" s="142" t="s">
        <v>6892</v>
      </c>
      <c r="I20" s="143">
        <v>325670000041352</v>
      </c>
      <c r="J20" s="143">
        <v>670101129315</v>
      </c>
      <c r="K20" s="140" t="s">
        <v>287</v>
      </c>
      <c r="L20" s="142" t="s">
        <v>6892</v>
      </c>
      <c r="M20" s="142" t="s">
        <v>6892</v>
      </c>
      <c r="N20" s="141" t="s">
        <v>20</v>
      </c>
      <c r="O20" s="141" t="s">
        <v>21</v>
      </c>
      <c r="P20" s="141" t="s">
        <v>47</v>
      </c>
      <c r="Q20" s="141" t="s">
        <v>21</v>
      </c>
      <c r="R20" s="141" t="s">
        <v>30</v>
      </c>
      <c r="S20" s="144" t="s">
        <v>345</v>
      </c>
      <c r="T20" s="141">
        <v>5</v>
      </c>
    </row>
    <row r="21" spans="1:20" s="145" customFormat="1" ht="31.5" x14ac:dyDescent="0.25">
      <c r="A21" s="139">
        <v>19</v>
      </c>
      <c r="B21" s="140" t="s">
        <v>2756</v>
      </c>
      <c r="C21" s="140" t="str">
        <f t="shared" si="0"/>
        <v>Максименко Арина Игоревна</v>
      </c>
      <c r="D21" s="141" t="s">
        <v>15</v>
      </c>
      <c r="E21" s="141" t="s">
        <v>16</v>
      </c>
      <c r="F21" s="142" t="s">
        <v>6892</v>
      </c>
      <c r="G21" s="142" t="s">
        <v>6892</v>
      </c>
      <c r="H21" s="142" t="s">
        <v>6892</v>
      </c>
      <c r="I21" s="143">
        <v>323673300016994</v>
      </c>
      <c r="J21" s="143">
        <v>673207140699</v>
      </c>
      <c r="K21" s="140" t="s">
        <v>2759</v>
      </c>
      <c r="L21" s="142" t="s">
        <v>6892</v>
      </c>
      <c r="M21" s="142" t="s">
        <v>6892</v>
      </c>
      <c r="N21" s="141" t="s">
        <v>20</v>
      </c>
      <c r="O21" s="141" t="s">
        <v>21</v>
      </c>
      <c r="P21" s="141" t="s">
        <v>47</v>
      </c>
      <c r="Q21" s="141" t="s">
        <v>21</v>
      </c>
      <c r="R21" s="141" t="s">
        <v>30</v>
      </c>
      <c r="S21" s="144" t="s">
        <v>1076</v>
      </c>
      <c r="T21" s="141">
        <v>5</v>
      </c>
    </row>
    <row r="22" spans="1:20" s="145" customFormat="1" ht="31.5" x14ac:dyDescent="0.25">
      <c r="A22" s="139">
        <v>20</v>
      </c>
      <c r="B22" s="140" t="s">
        <v>2911</v>
      </c>
      <c r="C22" s="140" t="str">
        <f t="shared" si="0"/>
        <v>Мельник Виктория Борисовна</v>
      </c>
      <c r="D22" s="141" t="s">
        <v>15</v>
      </c>
      <c r="E22" s="141" t="s">
        <v>16</v>
      </c>
      <c r="F22" s="142" t="s">
        <v>6892</v>
      </c>
      <c r="G22" s="142" t="s">
        <v>6892</v>
      </c>
      <c r="H22" s="142" t="s">
        <v>6892</v>
      </c>
      <c r="I22" s="143">
        <v>323673300001059</v>
      </c>
      <c r="J22" s="143">
        <v>673208892067</v>
      </c>
      <c r="K22" s="140" t="s">
        <v>2914</v>
      </c>
      <c r="L22" s="142" t="s">
        <v>6892</v>
      </c>
      <c r="M22" s="142" t="s">
        <v>6892</v>
      </c>
      <c r="N22" s="141" t="s">
        <v>20</v>
      </c>
      <c r="O22" s="141" t="s">
        <v>21</v>
      </c>
      <c r="P22" s="141" t="s">
        <v>47</v>
      </c>
      <c r="Q22" s="141" t="s">
        <v>21</v>
      </c>
      <c r="R22" s="141" t="s">
        <v>30</v>
      </c>
      <c r="S22" s="144" t="s">
        <v>416</v>
      </c>
      <c r="T22" s="141">
        <v>5</v>
      </c>
    </row>
    <row r="23" spans="1:20" s="145" customFormat="1" ht="47.25" x14ac:dyDescent="0.25">
      <c r="A23" s="139">
        <v>21</v>
      </c>
      <c r="B23" s="140" t="s">
        <v>3179</v>
      </c>
      <c r="C23" s="140" t="str">
        <f t="shared" si="0"/>
        <v>Неверова Елена Леонидовна</v>
      </c>
      <c r="D23" s="141" t="s">
        <v>15</v>
      </c>
      <c r="E23" s="141" t="s">
        <v>16</v>
      </c>
      <c r="F23" s="142" t="s">
        <v>6892</v>
      </c>
      <c r="G23" s="142" t="s">
        <v>6892</v>
      </c>
      <c r="H23" s="142" t="s">
        <v>6892</v>
      </c>
      <c r="I23" s="143">
        <v>325670000039402</v>
      </c>
      <c r="J23" s="143">
        <v>591902436246</v>
      </c>
      <c r="K23" s="140" t="s">
        <v>293</v>
      </c>
      <c r="L23" s="142" t="s">
        <v>6892</v>
      </c>
      <c r="M23" s="142" t="s">
        <v>6892</v>
      </c>
      <c r="N23" s="141" t="s">
        <v>20</v>
      </c>
      <c r="O23" s="141" t="s">
        <v>6741</v>
      </c>
      <c r="P23" s="141" t="str">
        <f>O23&amp;", "&amp;Q23</f>
        <v>Монастырщинский МО, пгт. Монастырщина</v>
      </c>
      <c r="Q23" s="141" t="s">
        <v>1801</v>
      </c>
      <c r="R23" s="141" t="s">
        <v>30</v>
      </c>
      <c r="S23" s="144" t="s">
        <v>324</v>
      </c>
      <c r="T23" s="141">
        <v>5</v>
      </c>
    </row>
    <row r="24" spans="1:20" s="145" customFormat="1" ht="47.25" x14ac:dyDescent="0.25">
      <c r="A24" s="139">
        <v>22</v>
      </c>
      <c r="B24" s="140" t="s">
        <v>3270</v>
      </c>
      <c r="C24" s="140" t="str">
        <f t="shared" si="0"/>
        <v>Новикова Елена Владимировна</v>
      </c>
      <c r="D24" s="141" t="s">
        <v>15</v>
      </c>
      <c r="E24" s="141" t="s">
        <v>16</v>
      </c>
      <c r="F24" s="142" t="s">
        <v>6892</v>
      </c>
      <c r="G24" s="142" t="s">
        <v>6892</v>
      </c>
      <c r="H24" s="142" t="s">
        <v>6892</v>
      </c>
      <c r="I24" s="143">
        <v>325670000058152</v>
      </c>
      <c r="J24" s="143">
        <v>672908226350</v>
      </c>
      <c r="K24" s="140" t="s">
        <v>763</v>
      </c>
      <c r="L24" s="142" t="s">
        <v>6892</v>
      </c>
      <c r="M24" s="142" t="s">
        <v>6892</v>
      </c>
      <c r="N24" s="141" t="s">
        <v>20</v>
      </c>
      <c r="O24" s="141" t="s">
        <v>21</v>
      </c>
      <c r="P24" s="141" t="s">
        <v>47</v>
      </c>
      <c r="Q24" s="141" t="s">
        <v>21</v>
      </c>
      <c r="R24" s="141" t="s">
        <v>23</v>
      </c>
      <c r="S24" s="144" t="s">
        <v>283</v>
      </c>
      <c r="T24" s="141">
        <v>5</v>
      </c>
    </row>
    <row r="25" spans="1:20" s="145" customFormat="1" ht="47.25" x14ac:dyDescent="0.25">
      <c r="A25" s="139">
        <v>23</v>
      </c>
      <c r="B25" s="140" t="s">
        <v>3413</v>
      </c>
      <c r="C25" s="140" t="str">
        <f t="shared" si="0"/>
        <v>Общество С Ограниченной Ответственностью "Альфа Стиль"</v>
      </c>
      <c r="D25" s="141" t="s">
        <v>120</v>
      </c>
      <c r="E25" s="141" t="s">
        <v>16</v>
      </c>
      <c r="F25" s="142" t="s">
        <v>6892</v>
      </c>
      <c r="G25" s="142" t="s">
        <v>6892</v>
      </c>
      <c r="H25" s="142" t="s">
        <v>6892</v>
      </c>
      <c r="I25" s="143">
        <v>1246700006497</v>
      </c>
      <c r="J25" s="143">
        <v>6700017145</v>
      </c>
      <c r="K25" s="140" t="s">
        <v>1479</v>
      </c>
      <c r="L25" s="142" t="s">
        <v>6892</v>
      </c>
      <c r="M25" s="142" t="s">
        <v>6892</v>
      </c>
      <c r="N25" s="141" t="s">
        <v>20</v>
      </c>
      <c r="O25" s="141" t="s">
        <v>6732</v>
      </c>
      <c r="P25" s="141" t="s">
        <v>109</v>
      </c>
      <c r="Q25" s="141" t="s">
        <v>21</v>
      </c>
      <c r="R25" s="141" t="s">
        <v>30</v>
      </c>
      <c r="S25" s="144" t="s">
        <v>110</v>
      </c>
      <c r="T25" s="141">
        <v>5</v>
      </c>
    </row>
    <row r="26" spans="1:20" s="145" customFormat="1" ht="47.25" x14ac:dyDescent="0.25">
      <c r="A26" s="139">
        <v>24</v>
      </c>
      <c r="B26" s="140" t="s">
        <v>3686</v>
      </c>
      <c r="C26" s="140" t="str">
        <f t="shared" si="0"/>
        <v>Общество С Ограниченной Ответственностью "Де Форми"</v>
      </c>
      <c r="D26" s="141" t="s">
        <v>120</v>
      </c>
      <c r="E26" s="141" t="s">
        <v>16</v>
      </c>
      <c r="F26" s="142" t="s">
        <v>6892</v>
      </c>
      <c r="G26" s="142" t="s">
        <v>6892</v>
      </c>
      <c r="H26" s="142" t="s">
        <v>6892</v>
      </c>
      <c r="I26" s="143">
        <v>1066731105320</v>
      </c>
      <c r="J26" s="143">
        <v>6729035161</v>
      </c>
      <c r="K26" s="140" t="s">
        <v>293</v>
      </c>
      <c r="L26" s="142" t="s">
        <v>6892</v>
      </c>
      <c r="M26" s="142" t="s">
        <v>6892</v>
      </c>
      <c r="N26" s="141" t="s">
        <v>20</v>
      </c>
      <c r="O26" s="141" t="s">
        <v>21</v>
      </c>
      <c r="P26" s="141" t="s">
        <v>47</v>
      </c>
      <c r="Q26" s="141" t="s">
        <v>21</v>
      </c>
      <c r="R26" s="141" t="s">
        <v>30</v>
      </c>
      <c r="S26" s="144" t="s">
        <v>141</v>
      </c>
      <c r="T26" s="141">
        <v>5</v>
      </c>
    </row>
    <row r="27" spans="1:20" s="145" customFormat="1" ht="47.25" x14ac:dyDescent="0.25">
      <c r="A27" s="139">
        <v>25</v>
      </c>
      <c r="B27" s="140" t="s">
        <v>4459</v>
      </c>
      <c r="C27" s="140" t="str">
        <f t="shared" si="0"/>
        <v>Общество С Ограниченной Ответственностью "Слонвиш"</v>
      </c>
      <c r="D27" s="141" t="s">
        <v>120</v>
      </c>
      <c r="E27" s="141" t="s">
        <v>16</v>
      </c>
      <c r="F27" s="142" t="s">
        <v>6892</v>
      </c>
      <c r="G27" s="142" t="s">
        <v>6892</v>
      </c>
      <c r="H27" s="142" t="s">
        <v>6892</v>
      </c>
      <c r="I27" s="143">
        <v>1246700005420</v>
      </c>
      <c r="J27" s="143">
        <v>6700016060</v>
      </c>
      <c r="K27" s="140" t="s">
        <v>293</v>
      </c>
      <c r="L27" s="142" t="s">
        <v>6892</v>
      </c>
      <c r="M27" s="142" t="s">
        <v>6892</v>
      </c>
      <c r="N27" s="141" t="s">
        <v>20</v>
      </c>
      <c r="O27" s="141" t="s">
        <v>21</v>
      </c>
      <c r="P27" s="141" t="s">
        <v>47</v>
      </c>
      <c r="Q27" s="141" t="s">
        <v>21</v>
      </c>
      <c r="R27" s="141" t="s">
        <v>30</v>
      </c>
      <c r="S27" s="144" t="s">
        <v>175</v>
      </c>
      <c r="T27" s="141">
        <v>5</v>
      </c>
    </row>
    <row r="28" spans="1:20" s="145" customFormat="1" ht="31.5" x14ac:dyDescent="0.25">
      <c r="A28" s="139">
        <v>26</v>
      </c>
      <c r="B28" s="140" t="s">
        <v>5596</v>
      </c>
      <c r="C28" s="140" t="str">
        <f t="shared" si="0"/>
        <v>Сафроненкова Елена Андреевна</v>
      </c>
      <c r="D28" s="141" t="s">
        <v>15</v>
      </c>
      <c r="E28" s="141" t="s">
        <v>16</v>
      </c>
      <c r="F28" s="142" t="s">
        <v>6892</v>
      </c>
      <c r="G28" s="142" t="s">
        <v>6892</v>
      </c>
      <c r="H28" s="142" t="s">
        <v>6892</v>
      </c>
      <c r="I28" s="143">
        <v>318673300010196</v>
      </c>
      <c r="J28" s="143">
        <v>673206144108</v>
      </c>
      <c r="K28" s="140" t="s">
        <v>1479</v>
      </c>
      <c r="L28" s="142" t="s">
        <v>6892</v>
      </c>
      <c r="M28" s="142" t="s">
        <v>6892</v>
      </c>
      <c r="N28" s="141" t="s">
        <v>20</v>
      </c>
      <c r="O28" s="141" t="s">
        <v>21</v>
      </c>
      <c r="P28" s="141" t="s">
        <v>47</v>
      </c>
      <c r="Q28" s="141" t="s">
        <v>21</v>
      </c>
      <c r="R28" s="141" t="s">
        <v>30</v>
      </c>
      <c r="S28" s="144" t="s">
        <v>146</v>
      </c>
      <c r="T28" s="141">
        <v>5</v>
      </c>
    </row>
    <row r="29" spans="1:20" s="145" customFormat="1" ht="31.5" x14ac:dyDescent="0.25">
      <c r="A29" s="139">
        <v>27</v>
      </c>
      <c r="B29" s="140" t="s">
        <v>5648</v>
      </c>
      <c r="C29" s="140" t="str">
        <f t="shared" si="0"/>
        <v>Семенова Светлана Анатольевна</v>
      </c>
      <c r="D29" s="141" t="s">
        <v>15</v>
      </c>
      <c r="E29" s="141" t="s">
        <v>16</v>
      </c>
      <c r="F29" s="142" t="s">
        <v>6892</v>
      </c>
      <c r="G29" s="142" t="s">
        <v>6892</v>
      </c>
      <c r="H29" s="142" t="s">
        <v>6892</v>
      </c>
      <c r="I29" s="143">
        <v>324670000025781</v>
      </c>
      <c r="J29" s="143">
        <v>672704042523</v>
      </c>
      <c r="K29" s="140" t="s">
        <v>1479</v>
      </c>
      <c r="L29" s="142" t="s">
        <v>6892</v>
      </c>
      <c r="M29" s="142" t="s">
        <v>6892</v>
      </c>
      <c r="N29" s="141" t="s">
        <v>20</v>
      </c>
      <c r="O29" s="141" t="s">
        <v>6754</v>
      </c>
      <c r="P29" s="141" t="s">
        <v>36</v>
      </c>
      <c r="Q29" s="141" t="s">
        <v>21</v>
      </c>
      <c r="R29" s="141" t="s">
        <v>30</v>
      </c>
      <c r="S29" s="144" t="s">
        <v>123</v>
      </c>
      <c r="T29" s="141">
        <v>5</v>
      </c>
    </row>
    <row r="30" spans="1:20" s="145" customFormat="1" ht="31.5" x14ac:dyDescent="0.25">
      <c r="A30" s="139">
        <v>28</v>
      </c>
      <c r="B30" s="140" t="s">
        <v>5884</v>
      </c>
      <c r="C30" s="140" t="str">
        <f t="shared" si="0"/>
        <v>Стан Марина Валерьевна</v>
      </c>
      <c r="D30" s="141" t="s">
        <v>15</v>
      </c>
      <c r="E30" s="141" t="s">
        <v>16</v>
      </c>
      <c r="F30" s="142" t="s">
        <v>6892</v>
      </c>
      <c r="G30" s="142" t="s">
        <v>6892</v>
      </c>
      <c r="H30" s="142" t="s">
        <v>6892</v>
      </c>
      <c r="I30" s="143">
        <v>324670000036831</v>
      </c>
      <c r="J30" s="143">
        <v>672907087706</v>
      </c>
      <c r="K30" s="140" t="s">
        <v>5887</v>
      </c>
      <c r="L30" s="142" t="s">
        <v>6892</v>
      </c>
      <c r="M30" s="142" t="s">
        <v>6892</v>
      </c>
      <c r="N30" s="141" t="s">
        <v>20</v>
      </c>
      <c r="O30" s="141" t="s">
        <v>6746</v>
      </c>
      <c r="P30" s="141" t="str">
        <f>O30&amp;", "&amp;Q30</f>
        <v>Смоленский МО, д. Быльники</v>
      </c>
      <c r="Q30" s="141" t="s">
        <v>75</v>
      </c>
      <c r="R30" s="141" t="s">
        <v>30</v>
      </c>
      <c r="S30" s="144" t="s">
        <v>150</v>
      </c>
      <c r="T30" s="141">
        <v>5</v>
      </c>
    </row>
    <row r="31" spans="1:20" s="145" customFormat="1" ht="31.5" x14ac:dyDescent="0.25">
      <c r="A31" s="139">
        <v>29</v>
      </c>
      <c r="B31" s="140" t="s">
        <v>5962</v>
      </c>
      <c r="C31" s="140" t="str">
        <f t="shared" si="0"/>
        <v>Стрельчук Лариса Владимировна</v>
      </c>
      <c r="D31" s="141" t="s">
        <v>15</v>
      </c>
      <c r="E31" s="141" t="s">
        <v>16</v>
      </c>
      <c r="F31" s="142" t="s">
        <v>6892</v>
      </c>
      <c r="G31" s="142" t="s">
        <v>6892</v>
      </c>
      <c r="H31" s="142" t="s">
        <v>6892</v>
      </c>
      <c r="I31" s="143">
        <v>326670000010651</v>
      </c>
      <c r="J31" s="143">
        <v>672402681932</v>
      </c>
      <c r="K31" s="140" t="s">
        <v>287</v>
      </c>
      <c r="L31" s="142" t="s">
        <v>6892</v>
      </c>
      <c r="M31" s="142" t="s">
        <v>6892</v>
      </c>
      <c r="N31" s="141" t="s">
        <v>20</v>
      </c>
      <c r="O31" s="141" t="s">
        <v>21</v>
      </c>
      <c r="P31" s="141" t="s">
        <v>973</v>
      </c>
      <c r="Q31" s="141" t="s">
        <v>21</v>
      </c>
      <c r="R31" s="141" t="s">
        <v>23</v>
      </c>
      <c r="S31" s="144" t="s">
        <v>97</v>
      </c>
      <c r="T31" s="141">
        <v>5</v>
      </c>
    </row>
    <row r="32" spans="1:20" s="145" customFormat="1" ht="31.5" x14ac:dyDescent="0.25">
      <c r="A32" s="139">
        <v>30</v>
      </c>
      <c r="B32" s="140" t="s">
        <v>6069</v>
      </c>
      <c r="C32" s="140" t="str">
        <f t="shared" si="0"/>
        <v>Титенкова Татьяна Викторовна</v>
      </c>
      <c r="D32" s="141" t="s">
        <v>15</v>
      </c>
      <c r="E32" s="141" t="s">
        <v>16</v>
      </c>
      <c r="F32" s="142" t="s">
        <v>6892</v>
      </c>
      <c r="G32" s="142" t="s">
        <v>6892</v>
      </c>
      <c r="H32" s="142" t="s">
        <v>6892</v>
      </c>
      <c r="I32" s="143">
        <v>326670000016838</v>
      </c>
      <c r="J32" s="143">
        <v>673005957760</v>
      </c>
      <c r="K32" s="140" t="s">
        <v>6072</v>
      </c>
      <c r="L32" s="142" t="s">
        <v>6892</v>
      </c>
      <c r="M32" s="142" t="s">
        <v>6892</v>
      </c>
      <c r="N32" s="141" t="s">
        <v>20</v>
      </c>
      <c r="O32" s="141" t="s">
        <v>21</v>
      </c>
      <c r="P32" s="141" t="s">
        <v>47</v>
      </c>
      <c r="Q32" s="141" t="s">
        <v>21</v>
      </c>
      <c r="R32" s="141" t="s">
        <v>23</v>
      </c>
      <c r="S32" s="144" t="s">
        <v>194</v>
      </c>
      <c r="T32" s="141">
        <v>5</v>
      </c>
    </row>
  </sheetData>
  <autoFilter ref="A2:T32"/>
  <customSheetViews>
    <customSheetView guid="{4E1A90B2-3CC4-4ED8-802B-80F3FC14147D}">
      <selection sqref="A1:N1048576"/>
      <pageMargins left="0.7" right="0.7" top="0.75" bottom="0.75" header="0.3" footer="0.3"/>
    </customSheetView>
    <customSheetView guid="{2072FD2F-64D5-481B-8418-9E1F656F7F1F}">
      <selection activeCell="D1" sqref="D1:D1048576"/>
      <pageMargins left="0.7" right="0.7" top="0.75" bottom="0.75" header="0.3" footer="0.3"/>
    </customSheetView>
    <customSheetView guid="{F6EA20B5-E543-4FB1-92BD-BA9B4273C04F}">
      <selection activeCell="D1" sqref="D1:D1048576"/>
      <pageMargins left="0.7" right="0.7" top="0.75" bottom="0.75" header="0.3" footer="0.3"/>
    </customSheetView>
    <customSheetView guid="{0839C673-EEAB-4CF8-BD7B-5D5C1A8D6014}" scale="80">
      <pane xSplit="2" ySplit="2" topLeftCell="C3" activePane="bottomRight" state="frozen"/>
      <selection pane="bottomRight" activeCell="C3" sqref="C3"/>
      <pageMargins left="0.7" right="0.7" top="0.75" bottom="0.75" header="0.3" footer="0.3"/>
    </customSheetView>
  </customSheetViews>
  <mergeCells count="16"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  <mergeCell ref="J1:J2"/>
    <mergeCell ref="A1:A2"/>
    <mergeCell ref="B1:B2"/>
    <mergeCell ref="D1:D2"/>
    <mergeCell ref="E1:H1"/>
    <mergeCell ref="I1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54"/>
  <sheetViews>
    <sheetView zoomScale="80" zoomScaleNormal="80" workbookViewId="0">
      <pane xSplit="2" ySplit="2" topLeftCell="I42" activePane="bottomRight" state="frozen"/>
      <selection pane="topRight" activeCell="C1" sqref="C1"/>
      <selection pane="bottomLeft" activeCell="A3" sqref="A3"/>
      <selection pane="bottomRight" activeCell="A3" sqref="A3:A52"/>
    </sheetView>
  </sheetViews>
  <sheetFormatPr defaultRowHeight="15" x14ac:dyDescent="0.25"/>
  <cols>
    <col min="1" max="1" width="8" style="9" customWidth="1"/>
    <col min="2" max="3" width="57.7109375" style="9" customWidth="1"/>
    <col min="4" max="5" width="21.42578125" style="18" customWidth="1"/>
    <col min="6" max="7" width="17.140625" style="18" customWidth="1"/>
    <col min="8" max="8" width="18.140625" style="18" customWidth="1"/>
    <col min="9" max="10" width="21.42578125" style="18" customWidth="1"/>
    <col min="11" max="11" width="51.5703125" style="9" customWidth="1"/>
    <col min="12" max="12" width="21.42578125" style="9" customWidth="1"/>
    <col min="13" max="13" width="11.7109375" style="9" customWidth="1"/>
    <col min="14" max="14" width="33.140625" style="18" customWidth="1"/>
    <col min="15" max="15" width="22.140625" style="18" customWidth="1"/>
    <col min="16" max="16" width="17.7109375" style="18" customWidth="1"/>
    <col min="17" max="17" width="19" style="18" customWidth="1"/>
    <col min="18" max="18" width="10.140625" style="18" customWidth="1"/>
    <col min="19" max="19" width="16.140625" style="18" customWidth="1"/>
    <col min="20" max="20" width="11.140625" style="18" customWidth="1"/>
    <col min="21" max="16384" width="9.140625" style="9"/>
  </cols>
  <sheetData>
    <row r="1" spans="1:20" s="40" customFormat="1" ht="15.75" x14ac:dyDescent="0.25">
      <c r="A1" s="178" t="s">
        <v>0</v>
      </c>
      <c r="B1" s="164" t="s">
        <v>1</v>
      </c>
      <c r="C1" s="81"/>
      <c r="D1" s="164" t="s">
        <v>2</v>
      </c>
      <c r="E1" s="166" t="s">
        <v>6783</v>
      </c>
      <c r="F1" s="166"/>
      <c r="G1" s="166"/>
      <c r="H1" s="166"/>
      <c r="I1" s="167" t="s">
        <v>4</v>
      </c>
      <c r="J1" s="167" t="s">
        <v>5</v>
      </c>
      <c r="K1" s="167" t="s">
        <v>6900</v>
      </c>
      <c r="L1" s="168" t="s">
        <v>6890</v>
      </c>
      <c r="M1" s="168" t="s">
        <v>6891</v>
      </c>
      <c r="N1" s="167" t="s">
        <v>7</v>
      </c>
      <c r="O1" s="167" t="s">
        <v>8</v>
      </c>
      <c r="P1" s="167" t="s">
        <v>9</v>
      </c>
      <c r="Q1" s="167" t="s">
        <v>10</v>
      </c>
      <c r="R1" s="167" t="s">
        <v>11</v>
      </c>
      <c r="S1" s="167" t="s">
        <v>12</v>
      </c>
      <c r="T1" s="167" t="s">
        <v>13</v>
      </c>
    </row>
    <row r="2" spans="1:20" s="42" customFormat="1" ht="63" x14ac:dyDescent="0.25">
      <c r="A2" s="179"/>
      <c r="B2" s="164"/>
      <c r="C2" s="81"/>
      <c r="D2" s="164"/>
      <c r="E2" s="57" t="s">
        <v>6779</v>
      </c>
      <c r="F2" s="57" t="s">
        <v>6781</v>
      </c>
      <c r="G2" s="57" t="s">
        <v>6782</v>
      </c>
      <c r="H2" s="57" t="s">
        <v>6784</v>
      </c>
      <c r="I2" s="167"/>
      <c r="J2" s="167"/>
      <c r="K2" s="167"/>
      <c r="L2" s="168"/>
      <c r="M2" s="168"/>
      <c r="N2" s="167"/>
      <c r="O2" s="167"/>
      <c r="P2" s="167"/>
      <c r="Q2" s="167"/>
      <c r="R2" s="167"/>
      <c r="S2" s="167"/>
      <c r="T2" s="167"/>
    </row>
    <row r="3" spans="1:20" s="115" customFormat="1" ht="30" x14ac:dyDescent="0.25">
      <c r="A3" s="109">
        <v>1</v>
      </c>
      <c r="B3" s="110" t="s">
        <v>124</v>
      </c>
      <c r="C3" s="110"/>
      <c r="D3" s="111" t="s">
        <v>120</v>
      </c>
      <c r="E3" s="111" t="s">
        <v>125</v>
      </c>
      <c r="F3" s="112" t="s">
        <v>6892</v>
      </c>
      <c r="G3" s="112" t="s">
        <v>6892</v>
      </c>
      <c r="H3" s="112" t="s">
        <v>6892</v>
      </c>
      <c r="I3" s="113">
        <v>1086731009023</v>
      </c>
      <c r="J3" s="113">
        <v>6730077536</v>
      </c>
      <c r="K3" s="110" t="s">
        <v>128</v>
      </c>
      <c r="L3" s="112" t="s">
        <v>6892</v>
      </c>
      <c r="M3" s="112" t="s">
        <v>6892</v>
      </c>
      <c r="N3" s="111" t="s">
        <v>20</v>
      </c>
      <c r="O3" s="111" t="s">
        <v>21</v>
      </c>
      <c r="P3" s="111" t="s">
        <v>47</v>
      </c>
      <c r="Q3" s="111" t="s">
        <v>21</v>
      </c>
      <c r="R3" s="111" t="s">
        <v>30</v>
      </c>
      <c r="S3" s="114" t="s">
        <v>129</v>
      </c>
      <c r="T3" s="111">
        <v>6</v>
      </c>
    </row>
    <row r="4" spans="1:20" s="115" customFormat="1" ht="30" x14ac:dyDescent="0.25">
      <c r="A4" s="109">
        <v>2</v>
      </c>
      <c r="B4" s="110" t="s">
        <v>227</v>
      </c>
      <c r="C4" s="110" t="str">
        <f t="shared" ref="C4:C52" si="0">PROPER(B4)</f>
        <v>Анатольева Ирина Николаевна</v>
      </c>
      <c r="D4" s="111" t="s">
        <v>15</v>
      </c>
      <c r="E4" s="111" t="s">
        <v>16</v>
      </c>
      <c r="F4" s="112" t="s">
        <v>6892</v>
      </c>
      <c r="G4" s="112" t="s">
        <v>6892</v>
      </c>
      <c r="H4" s="112" t="s">
        <v>6892</v>
      </c>
      <c r="I4" s="113">
        <v>324670000000970</v>
      </c>
      <c r="J4" s="113">
        <v>673000762982</v>
      </c>
      <c r="K4" s="110" t="s">
        <v>230</v>
      </c>
      <c r="L4" s="112" t="s">
        <v>6892</v>
      </c>
      <c r="M4" s="112" t="s">
        <v>6892</v>
      </c>
      <c r="N4" s="111" t="s">
        <v>20</v>
      </c>
      <c r="O4" s="111" t="s">
        <v>21</v>
      </c>
      <c r="P4" s="111" t="s">
        <v>47</v>
      </c>
      <c r="Q4" s="111" t="s">
        <v>21</v>
      </c>
      <c r="R4" s="111" t="s">
        <v>30</v>
      </c>
      <c r="S4" s="114" t="s">
        <v>231</v>
      </c>
      <c r="T4" s="111">
        <v>6</v>
      </c>
    </row>
    <row r="5" spans="1:20" s="115" customFormat="1" ht="30" x14ac:dyDescent="0.25">
      <c r="A5" s="109">
        <v>3</v>
      </c>
      <c r="B5" s="110" t="s">
        <v>448</v>
      </c>
      <c r="C5" s="110" t="str">
        <f t="shared" si="0"/>
        <v>Барковская Александра Александровна</v>
      </c>
      <c r="D5" s="111" t="s">
        <v>15</v>
      </c>
      <c r="E5" s="111" t="s">
        <v>16</v>
      </c>
      <c r="F5" s="112" t="s">
        <v>6892</v>
      </c>
      <c r="G5" s="112" t="s">
        <v>6892</v>
      </c>
      <c r="H5" s="112" t="s">
        <v>6892</v>
      </c>
      <c r="I5" s="113">
        <v>319673300011478</v>
      </c>
      <c r="J5" s="113">
        <v>672213965382</v>
      </c>
      <c r="K5" s="110" t="s">
        <v>451</v>
      </c>
      <c r="L5" s="112" t="s">
        <v>6892</v>
      </c>
      <c r="M5" s="112" t="s">
        <v>6892</v>
      </c>
      <c r="N5" s="111" t="s">
        <v>20</v>
      </c>
      <c r="O5" s="111" t="s">
        <v>6731</v>
      </c>
      <c r="P5" s="111" t="s">
        <v>235</v>
      </c>
      <c r="Q5" s="111" t="s">
        <v>21</v>
      </c>
      <c r="R5" s="111" t="s">
        <v>30</v>
      </c>
      <c r="S5" s="114" t="s">
        <v>452</v>
      </c>
      <c r="T5" s="111">
        <v>6</v>
      </c>
    </row>
    <row r="6" spans="1:20" s="115" customFormat="1" ht="30" x14ac:dyDescent="0.25">
      <c r="A6" s="109">
        <v>4</v>
      </c>
      <c r="B6" s="110" t="s">
        <v>611</v>
      </c>
      <c r="C6" s="110" t="str">
        <f t="shared" si="0"/>
        <v>Бородин Дмитрий Константинович</v>
      </c>
      <c r="D6" s="111" t="s">
        <v>15</v>
      </c>
      <c r="E6" s="111" t="s">
        <v>16</v>
      </c>
      <c r="F6" s="112" t="s">
        <v>6892</v>
      </c>
      <c r="G6" s="112" t="s">
        <v>6892</v>
      </c>
      <c r="H6" s="112" t="s">
        <v>6892</v>
      </c>
      <c r="I6" s="113">
        <v>314673314200042</v>
      </c>
      <c r="J6" s="113">
        <v>673006996874</v>
      </c>
      <c r="K6" s="110" t="s">
        <v>451</v>
      </c>
      <c r="L6" s="112" t="s">
        <v>6892</v>
      </c>
      <c r="M6" s="112" t="s">
        <v>6892</v>
      </c>
      <c r="N6" s="111" t="s">
        <v>20</v>
      </c>
      <c r="O6" s="111" t="s">
        <v>21</v>
      </c>
      <c r="P6" s="111" t="s">
        <v>47</v>
      </c>
      <c r="Q6" s="111" t="s">
        <v>21</v>
      </c>
      <c r="R6" s="111" t="s">
        <v>30</v>
      </c>
      <c r="S6" s="114" t="s">
        <v>141</v>
      </c>
      <c r="T6" s="111">
        <v>6</v>
      </c>
    </row>
    <row r="7" spans="1:20" s="115" customFormat="1" ht="30" x14ac:dyDescent="0.25">
      <c r="A7" s="109">
        <v>5</v>
      </c>
      <c r="B7" s="110" t="s">
        <v>750</v>
      </c>
      <c r="C7" s="110" t="str">
        <f t="shared" si="0"/>
        <v>Васильев Владислав Александрович</v>
      </c>
      <c r="D7" s="111" t="s">
        <v>15</v>
      </c>
      <c r="E7" s="111" t="s">
        <v>16</v>
      </c>
      <c r="F7" s="112" t="s">
        <v>6892</v>
      </c>
      <c r="G7" s="112" t="s">
        <v>6892</v>
      </c>
      <c r="H7" s="112" t="s">
        <v>6892</v>
      </c>
      <c r="I7" s="113">
        <v>326670000011345</v>
      </c>
      <c r="J7" s="113">
        <v>270907335739</v>
      </c>
      <c r="K7" s="110" t="s">
        <v>451</v>
      </c>
      <c r="L7" s="112" t="s">
        <v>6892</v>
      </c>
      <c r="M7" s="112" t="s">
        <v>6892</v>
      </c>
      <c r="N7" s="111" t="s">
        <v>20</v>
      </c>
      <c r="O7" s="111" t="s">
        <v>21</v>
      </c>
      <c r="P7" s="111" t="s">
        <v>47</v>
      </c>
      <c r="Q7" s="111" t="s">
        <v>21</v>
      </c>
      <c r="R7" s="111" t="s">
        <v>23</v>
      </c>
      <c r="S7" s="114" t="s">
        <v>97</v>
      </c>
      <c r="T7" s="111">
        <v>6</v>
      </c>
    </row>
    <row r="8" spans="1:20" s="115" customFormat="1" ht="30" x14ac:dyDescent="0.25">
      <c r="A8" s="109">
        <v>6</v>
      </c>
      <c r="B8" s="110" t="s">
        <v>828</v>
      </c>
      <c r="C8" s="110" t="str">
        <f t="shared" si="0"/>
        <v>Волкова Юлия Анатольевна</v>
      </c>
      <c r="D8" s="111" t="s">
        <v>15</v>
      </c>
      <c r="E8" s="111" t="s">
        <v>16</v>
      </c>
      <c r="F8" s="112" t="s">
        <v>6892</v>
      </c>
      <c r="G8" s="112" t="s">
        <v>6892</v>
      </c>
      <c r="H8" s="112" t="s">
        <v>6892</v>
      </c>
      <c r="I8" s="113">
        <v>311673229300030</v>
      </c>
      <c r="J8" s="113">
        <v>673002788016</v>
      </c>
      <c r="K8" s="110" t="s">
        <v>451</v>
      </c>
      <c r="L8" s="112" t="s">
        <v>6892</v>
      </c>
      <c r="M8" s="112" t="s">
        <v>6892</v>
      </c>
      <c r="N8" s="111" t="s">
        <v>20</v>
      </c>
      <c r="O8" s="111" t="s">
        <v>21</v>
      </c>
      <c r="P8" s="111" t="s">
        <v>47</v>
      </c>
      <c r="Q8" s="111" t="s">
        <v>21</v>
      </c>
      <c r="R8" s="111" t="s">
        <v>30</v>
      </c>
      <c r="S8" s="114" t="s">
        <v>141</v>
      </c>
      <c r="T8" s="111">
        <v>6</v>
      </c>
    </row>
    <row r="9" spans="1:20" s="115" customFormat="1" ht="30" x14ac:dyDescent="0.25">
      <c r="A9" s="109">
        <v>7</v>
      </c>
      <c r="B9" s="110" t="s">
        <v>1095</v>
      </c>
      <c r="C9" s="110" t="str">
        <f t="shared" si="0"/>
        <v>Готовчикова Наталья Петровна</v>
      </c>
      <c r="D9" s="111" t="s">
        <v>15</v>
      </c>
      <c r="E9" s="111" t="s">
        <v>16</v>
      </c>
      <c r="F9" s="112" t="s">
        <v>6892</v>
      </c>
      <c r="G9" s="112" t="s">
        <v>6892</v>
      </c>
      <c r="H9" s="112" t="s">
        <v>6892</v>
      </c>
      <c r="I9" s="113">
        <v>309671427500013</v>
      </c>
      <c r="J9" s="113">
        <v>671404146209</v>
      </c>
      <c r="K9" s="110" t="s">
        <v>451</v>
      </c>
      <c r="L9" s="112" t="s">
        <v>6892</v>
      </c>
      <c r="M9" s="112" t="s">
        <v>6892</v>
      </c>
      <c r="N9" s="111" t="s">
        <v>20</v>
      </c>
      <c r="O9" s="111" t="s">
        <v>6746</v>
      </c>
      <c r="P9" s="111" t="s">
        <v>7217</v>
      </c>
      <c r="Q9" s="111" t="s">
        <v>1098</v>
      </c>
      <c r="R9" s="111" t="s">
        <v>30</v>
      </c>
      <c r="S9" s="114" t="s">
        <v>141</v>
      </c>
      <c r="T9" s="111">
        <v>6</v>
      </c>
    </row>
    <row r="10" spans="1:20" s="115" customFormat="1" ht="30" x14ac:dyDescent="0.25">
      <c r="A10" s="109">
        <v>8</v>
      </c>
      <c r="B10" s="110" t="s">
        <v>1235</v>
      </c>
      <c r="C10" s="110" t="str">
        <f t="shared" si="0"/>
        <v>Давыденков Александр Валентинович</v>
      </c>
      <c r="D10" s="111" t="s">
        <v>15</v>
      </c>
      <c r="E10" s="111" t="s">
        <v>16</v>
      </c>
      <c r="F10" s="112" t="s">
        <v>6892</v>
      </c>
      <c r="G10" s="112" t="s">
        <v>6892</v>
      </c>
      <c r="H10" s="112" t="s">
        <v>6892</v>
      </c>
      <c r="I10" s="113">
        <v>304672308500040</v>
      </c>
      <c r="J10" s="113">
        <v>672300005741</v>
      </c>
      <c r="K10" s="110" t="s">
        <v>128</v>
      </c>
      <c r="L10" s="112" t="s">
        <v>6892</v>
      </c>
      <c r="M10" s="112" t="s">
        <v>6892</v>
      </c>
      <c r="N10" s="111" t="s">
        <v>20</v>
      </c>
      <c r="O10" s="111" t="s">
        <v>6732</v>
      </c>
      <c r="P10" s="111" t="s">
        <v>109</v>
      </c>
      <c r="Q10" s="111" t="s">
        <v>21</v>
      </c>
      <c r="R10" s="111" t="s">
        <v>30</v>
      </c>
      <c r="S10" s="114" t="s">
        <v>141</v>
      </c>
      <c r="T10" s="111">
        <v>6</v>
      </c>
    </row>
    <row r="11" spans="1:20" s="115" customFormat="1" ht="30" x14ac:dyDescent="0.25">
      <c r="A11" s="109">
        <v>9</v>
      </c>
      <c r="B11" s="110" t="s">
        <v>1247</v>
      </c>
      <c r="C11" s="110" t="str">
        <f t="shared" si="0"/>
        <v>Дайняк Софья Александровна</v>
      </c>
      <c r="D11" s="111" t="s">
        <v>15</v>
      </c>
      <c r="E11" s="111" t="s">
        <v>16</v>
      </c>
      <c r="F11" s="112" t="s">
        <v>6892</v>
      </c>
      <c r="G11" s="112" t="s">
        <v>6892</v>
      </c>
      <c r="H11" s="112" t="s">
        <v>6892</v>
      </c>
      <c r="I11" s="113">
        <v>325670000055455</v>
      </c>
      <c r="J11" s="113">
        <v>673002710108</v>
      </c>
      <c r="K11" s="110" t="s">
        <v>451</v>
      </c>
      <c r="L11" s="112" t="s">
        <v>6892</v>
      </c>
      <c r="M11" s="112" t="s">
        <v>6892</v>
      </c>
      <c r="N11" s="111" t="s">
        <v>20</v>
      </c>
      <c r="O11" s="111" t="s">
        <v>21</v>
      </c>
      <c r="P11" s="111" t="s">
        <v>47</v>
      </c>
      <c r="Q11" s="111" t="s">
        <v>21</v>
      </c>
      <c r="R11" s="111" t="s">
        <v>23</v>
      </c>
      <c r="S11" s="114" t="s">
        <v>283</v>
      </c>
      <c r="T11" s="111">
        <v>6</v>
      </c>
    </row>
    <row r="12" spans="1:20" s="115" customFormat="1" ht="30" x14ac:dyDescent="0.25">
      <c r="A12" s="109">
        <v>10</v>
      </c>
      <c r="B12" s="110" t="s">
        <v>1321</v>
      </c>
      <c r="C12" s="110" t="str">
        <f t="shared" si="0"/>
        <v>Десятников Геннадий Геннадьевич</v>
      </c>
      <c r="D12" s="111" t="s">
        <v>15</v>
      </c>
      <c r="E12" s="111" t="s">
        <v>16</v>
      </c>
      <c r="F12" s="112" t="s">
        <v>6892</v>
      </c>
      <c r="G12" s="112" t="s">
        <v>6892</v>
      </c>
      <c r="H12" s="112" t="s">
        <v>6892</v>
      </c>
      <c r="I12" s="113">
        <v>312673203700111</v>
      </c>
      <c r="J12" s="113">
        <v>673110221746</v>
      </c>
      <c r="K12" s="110" t="s">
        <v>451</v>
      </c>
      <c r="L12" s="112" t="s">
        <v>6892</v>
      </c>
      <c r="M12" s="112" t="s">
        <v>6892</v>
      </c>
      <c r="N12" s="111" t="s">
        <v>20</v>
      </c>
      <c r="O12" s="111" t="s">
        <v>21</v>
      </c>
      <c r="P12" s="111" t="s">
        <v>47</v>
      </c>
      <c r="Q12" s="111" t="s">
        <v>21</v>
      </c>
      <c r="R12" s="111" t="s">
        <v>30</v>
      </c>
      <c r="S12" s="114" t="s">
        <v>141</v>
      </c>
      <c r="T12" s="111">
        <v>6</v>
      </c>
    </row>
    <row r="13" spans="1:20" s="115" customFormat="1" ht="30" x14ac:dyDescent="0.25">
      <c r="A13" s="109">
        <v>11</v>
      </c>
      <c r="B13" s="110" t="s">
        <v>1581</v>
      </c>
      <c r="C13" s="110" t="str">
        <f t="shared" si="0"/>
        <v>Жуманиязова Рохила Мавляновна</v>
      </c>
      <c r="D13" s="111" t="s">
        <v>15</v>
      </c>
      <c r="E13" s="111" t="s">
        <v>16</v>
      </c>
      <c r="F13" s="112" t="s">
        <v>6892</v>
      </c>
      <c r="G13" s="112" t="s">
        <v>6892</v>
      </c>
      <c r="H13" s="112" t="s">
        <v>6892</v>
      </c>
      <c r="I13" s="113">
        <v>324670000002455</v>
      </c>
      <c r="J13" s="113">
        <v>673201432310</v>
      </c>
      <c r="K13" s="110" t="s">
        <v>451</v>
      </c>
      <c r="L13" s="112" t="s">
        <v>6892</v>
      </c>
      <c r="M13" s="112" t="s">
        <v>6892</v>
      </c>
      <c r="N13" s="111" t="s">
        <v>20</v>
      </c>
      <c r="O13" s="111" t="s">
        <v>6746</v>
      </c>
      <c r="P13" s="111" t="s">
        <v>7218</v>
      </c>
      <c r="Q13" s="111" t="s">
        <v>1584</v>
      </c>
      <c r="R13" s="111" t="s">
        <v>30</v>
      </c>
      <c r="S13" s="114" t="s">
        <v>231</v>
      </c>
      <c r="T13" s="111">
        <v>6</v>
      </c>
    </row>
    <row r="14" spans="1:20" s="115" customFormat="1" ht="30" x14ac:dyDescent="0.25">
      <c r="A14" s="109">
        <v>12</v>
      </c>
      <c r="B14" s="110" t="s">
        <v>1592</v>
      </c>
      <c r="C14" s="110" t="str">
        <f t="shared" si="0"/>
        <v>Забелин Константин Викторович</v>
      </c>
      <c r="D14" s="111" t="s">
        <v>15</v>
      </c>
      <c r="E14" s="111" t="s">
        <v>16</v>
      </c>
      <c r="F14" s="112" t="s">
        <v>6892</v>
      </c>
      <c r="G14" s="112" t="s">
        <v>6892</v>
      </c>
      <c r="H14" s="112" t="s">
        <v>6892</v>
      </c>
      <c r="I14" s="113">
        <v>312673214200036</v>
      </c>
      <c r="J14" s="113">
        <v>672505598115</v>
      </c>
      <c r="K14" s="110" t="s">
        <v>128</v>
      </c>
      <c r="L14" s="112" t="s">
        <v>6892</v>
      </c>
      <c r="M14" s="112" t="s">
        <v>6892</v>
      </c>
      <c r="N14" s="111" t="s">
        <v>20</v>
      </c>
      <c r="O14" s="111" t="s">
        <v>21</v>
      </c>
      <c r="P14" s="111" t="s">
        <v>47</v>
      </c>
      <c r="Q14" s="111" t="s">
        <v>21</v>
      </c>
      <c r="R14" s="111" t="s">
        <v>30</v>
      </c>
      <c r="S14" s="114" t="s">
        <v>141</v>
      </c>
      <c r="T14" s="111">
        <v>6</v>
      </c>
    </row>
    <row r="15" spans="1:20" s="115" customFormat="1" ht="45" x14ac:dyDescent="0.25">
      <c r="A15" s="109">
        <v>13</v>
      </c>
      <c r="B15" s="110" t="s">
        <v>1850</v>
      </c>
      <c r="C15" s="110" t="str">
        <f t="shared" si="0"/>
        <v>Казаков Юрий Юрьевич</v>
      </c>
      <c r="D15" s="111" t="s">
        <v>15</v>
      </c>
      <c r="E15" s="111" t="s">
        <v>16</v>
      </c>
      <c r="F15" s="112" t="s">
        <v>6892</v>
      </c>
      <c r="G15" s="112" t="s">
        <v>6892</v>
      </c>
      <c r="H15" s="112" t="s">
        <v>6892</v>
      </c>
      <c r="I15" s="113">
        <v>324670000047632</v>
      </c>
      <c r="J15" s="113">
        <v>672704633396</v>
      </c>
      <c r="K15" s="110" t="s">
        <v>1853</v>
      </c>
      <c r="L15" s="112" t="s">
        <v>6892</v>
      </c>
      <c r="M15" s="112" t="s">
        <v>6892</v>
      </c>
      <c r="N15" s="111" t="s">
        <v>20</v>
      </c>
      <c r="O15" s="111" t="s">
        <v>6754</v>
      </c>
      <c r="P15" s="111" t="s">
        <v>36</v>
      </c>
      <c r="Q15" s="111" t="s">
        <v>21</v>
      </c>
      <c r="R15" s="111" t="s">
        <v>30</v>
      </c>
      <c r="S15" s="114" t="s">
        <v>484</v>
      </c>
      <c r="T15" s="111">
        <v>6</v>
      </c>
    </row>
    <row r="16" spans="1:20" s="115" customFormat="1" ht="30" x14ac:dyDescent="0.25">
      <c r="A16" s="109">
        <v>14</v>
      </c>
      <c r="B16" s="110" t="s">
        <v>1971</v>
      </c>
      <c r="C16" s="110" t="str">
        <f t="shared" si="0"/>
        <v>Касимова Оксана Васильевна</v>
      </c>
      <c r="D16" s="111" t="s">
        <v>15</v>
      </c>
      <c r="E16" s="111" t="s">
        <v>16</v>
      </c>
      <c r="F16" s="112" t="s">
        <v>6892</v>
      </c>
      <c r="G16" s="112" t="s">
        <v>6892</v>
      </c>
      <c r="H16" s="112" t="s">
        <v>6892</v>
      </c>
      <c r="I16" s="113">
        <v>319673300030815</v>
      </c>
      <c r="J16" s="113">
        <v>670600299908</v>
      </c>
      <c r="K16" s="110" t="s">
        <v>451</v>
      </c>
      <c r="L16" s="112" t="s">
        <v>6892</v>
      </c>
      <c r="M16" s="112" t="s">
        <v>6892</v>
      </c>
      <c r="N16" s="111" t="s">
        <v>20</v>
      </c>
      <c r="O16" s="111" t="s">
        <v>6746</v>
      </c>
      <c r="P16" s="111" t="s">
        <v>7219</v>
      </c>
      <c r="Q16" s="111" t="s">
        <v>1974</v>
      </c>
      <c r="R16" s="111" t="s">
        <v>30</v>
      </c>
      <c r="S16" s="114" t="s">
        <v>1544</v>
      </c>
      <c r="T16" s="111">
        <v>6</v>
      </c>
    </row>
    <row r="17" spans="1:20" s="115" customFormat="1" ht="30" x14ac:dyDescent="0.25">
      <c r="A17" s="109">
        <v>15</v>
      </c>
      <c r="B17" s="110" t="s">
        <v>2063</v>
      </c>
      <c r="C17" s="110" t="str">
        <f t="shared" si="0"/>
        <v>Коваленко Марианна Александровна</v>
      </c>
      <c r="D17" s="111" t="s">
        <v>15</v>
      </c>
      <c r="E17" s="111" t="s">
        <v>16</v>
      </c>
      <c r="F17" s="112" t="s">
        <v>6892</v>
      </c>
      <c r="G17" s="112" t="s">
        <v>6892</v>
      </c>
      <c r="H17" s="112" t="s">
        <v>6892</v>
      </c>
      <c r="I17" s="113">
        <v>305671406800035</v>
      </c>
      <c r="J17" s="113">
        <v>670900508863</v>
      </c>
      <c r="K17" s="110" t="s">
        <v>451</v>
      </c>
      <c r="L17" s="112" t="s">
        <v>6892</v>
      </c>
      <c r="M17" s="112" t="s">
        <v>6892</v>
      </c>
      <c r="N17" s="111" t="s">
        <v>20</v>
      </c>
      <c r="O17" s="111" t="s">
        <v>6740</v>
      </c>
      <c r="P17" s="111" t="s">
        <v>7220</v>
      </c>
      <c r="Q17" s="111" t="s">
        <v>1407</v>
      </c>
      <c r="R17" s="111" t="s">
        <v>30</v>
      </c>
      <c r="S17" s="114" t="s">
        <v>141</v>
      </c>
      <c r="T17" s="111">
        <v>6</v>
      </c>
    </row>
    <row r="18" spans="1:20" s="115" customFormat="1" ht="30" x14ac:dyDescent="0.25">
      <c r="A18" s="109">
        <v>16</v>
      </c>
      <c r="B18" s="110" t="s">
        <v>2095</v>
      </c>
      <c r="C18" s="110" t="str">
        <f t="shared" si="0"/>
        <v>Козлов Вячеслав Николаевич</v>
      </c>
      <c r="D18" s="111" t="s">
        <v>15</v>
      </c>
      <c r="E18" s="111" t="s">
        <v>16</v>
      </c>
      <c r="F18" s="112" t="s">
        <v>6892</v>
      </c>
      <c r="G18" s="112" t="s">
        <v>6892</v>
      </c>
      <c r="H18" s="112" t="s">
        <v>6892</v>
      </c>
      <c r="I18" s="113">
        <v>319673300004079</v>
      </c>
      <c r="J18" s="113">
        <v>672604381402</v>
      </c>
      <c r="K18" s="110" t="s">
        <v>230</v>
      </c>
      <c r="L18" s="112" t="s">
        <v>6892</v>
      </c>
      <c r="M18" s="112" t="s">
        <v>6892</v>
      </c>
      <c r="N18" s="111" t="s">
        <v>20</v>
      </c>
      <c r="O18" s="111" t="s">
        <v>6747</v>
      </c>
      <c r="P18" s="111" t="s">
        <v>271</v>
      </c>
      <c r="Q18" s="111" t="s">
        <v>21</v>
      </c>
      <c r="R18" s="111" t="s">
        <v>30</v>
      </c>
      <c r="S18" s="114" t="s">
        <v>1591</v>
      </c>
      <c r="T18" s="111">
        <v>6</v>
      </c>
    </row>
    <row r="19" spans="1:20" s="115" customFormat="1" ht="30" x14ac:dyDescent="0.25">
      <c r="A19" s="109">
        <v>17</v>
      </c>
      <c r="B19" s="110" t="s">
        <v>2114</v>
      </c>
      <c r="C19" s="110" t="str">
        <f t="shared" si="0"/>
        <v>Козлова Ирина Сергеевна</v>
      </c>
      <c r="D19" s="111" t="s">
        <v>15</v>
      </c>
      <c r="E19" s="111" t="s">
        <v>16</v>
      </c>
      <c r="F19" s="112" t="s">
        <v>6892</v>
      </c>
      <c r="G19" s="112" t="s">
        <v>6892</v>
      </c>
      <c r="H19" s="112" t="s">
        <v>6892</v>
      </c>
      <c r="I19" s="113">
        <v>316673300085361</v>
      </c>
      <c r="J19" s="113">
        <v>673111094106</v>
      </c>
      <c r="K19" s="110" t="s">
        <v>451</v>
      </c>
      <c r="L19" s="112" t="s">
        <v>6892</v>
      </c>
      <c r="M19" s="112" t="s">
        <v>6892</v>
      </c>
      <c r="N19" s="111" t="s">
        <v>20</v>
      </c>
      <c r="O19" s="111" t="s">
        <v>21</v>
      </c>
      <c r="P19" s="111" t="s">
        <v>47</v>
      </c>
      <c r="Q19" s="111" t="s">
        <v>21</v>
      </c>
      <c r="R19" s="111" t="s">
        <v>30</v>
      </c>
      <c r="S19" s="114" t="s">
        <v>53</v>
      </c>
      <c r="T19" s="111">
        <v>6</v>
      </c>
    </row>
    <row r="20" spans="1:20" s="115" customFormat="1" ht="30" x14ac:dyDescent="0.25">
      <c r="A20" s="109">
        <v>18</v>
      </c>
      <c r="B20" s="110" t="s">
        <v>2170</v>
      </c>
      <c r="C20" s="110" t="str">
        <f t="shared" si="0"/>
        <v>Конашук Ксения Владимировна</v>
      </c>
      <c r="D20" s="111" t="s">
        <v>15</v>
      </c>
      <c r="E20" s="111" t="s">
        <v>16</v>
      </c>
      <c r="F20" s="112" t="s">
        <v>6892</v>
      </c>
      <c r="G20" s="112" t="s">
        <v>6892</v>
      </c>
      <c r="H20" s="112" t="s">
        <v>6892</v>
      </c>
      <c r="I20" s="113">
        <v>323670000005485</v>
      </c>
      <c r="J20" s="113">
        <v>673008580230</v>
      </c>
      <c r="K20" s="110" t="s">
        <v>451</v>
      </c>
      <c r="L20" s="112" t="s">
        <v>6892</v>
      </c>
      <c r="M20" s="112" t="s">
        <v>6892</v>
      </c>
      <c r="N20" s="111" t="s">
        <v>20</v>
      </c>
      <c r="O20" s="111" t="s">
        <v>21</v>
      </c>
      <c r="P20" s="111" t="s">
        <v>47</v>
      </c>
      <c r="Q20" s="111" t="s">
        <v>21</v>
      </c>
      <c r="R20" s="111" t="s">
        <v>30</v>
      </c>
      <c r="S20" s="114" t="s">
        <v>289</v>
      </c>
      <c r="T20" s="111">
        <v>6</v>
      </c>
    </row>
    <row r="21" spans="1:20" s="115" customFormat="1" ht="30" x14ac:dyDescent="0.25">
      <c r="A21" s="109">
        <v>19</v>
      </c>
      <c r="B21" s="110" t="s">
        <v>2280</v>
      </c>
      <c r="C21" s="110" t="str">
        <f t="shared" si="0"/>
        <v>Костюковская Елена Игоревна</v>
      </c>
      <c r="D21" s="111" t="s">
        <v>15</v>
      </c>
      <c r="E21" s="111" t="s">
        <v>16</v>
      </c>
      <c r="F21" s="112" t="s">
        <v>6892</v>
      </c>
      <c r="G21" s="112" t="s">
        <v>6892</v>
      </c>
      <c r="H21" s="112" t="s">
        <v>6892</v>
      </c>
      <c r="I21" s="113">
        <v>325670000033660</v>
      </c>
      <c r="J21" s="113">
        <v>672907840278</v>
      </c>
      <c r="K21" s="110" t="s">
        <v>451</v>
      </c>
      <c r="L21" s="112" t="s">
        <v>6892</v>
      </c>
      <c r="M21" s="112" t="s">
        <v>6892</v>
      </c>
      <c r="N21" s="111" t="s">
        <v>20</v>
      </c>
      <c r="O21" s="111" t="s">
        <v>21</v>
      </c>
      <c r="P21" s="111" t="s">
        <v>47</v>
      </c>
      <c r="Q21" s="111" t="s">
        <v>21</v>
      </c>
      <c r="R21" s="111" t="s">
        <v>30</v>
      </c>
      <c r="S21" s="114" t="s">
        <v>53</v>
      </c>
      <c r="T21" s="111">
        <v>6</v>
      </c>
    </row>
    <row r="22" spans="1:20" s="115" customFormat="1" ht="30" x14ac:dyDescent="0.25">
      <c r="A22" s="109">
        <v>20</v>
      </c>
      <c r="B22" s="110" t="s">
        <v>2308</v>
      </c>
      <c r="C22" s="110" t="str">
        <f t="shared" si="0"/>
        <v>Кочнова Анна Сергеевна</v>
      </c>
      <c r="D22" s="111" t="s">
        <v>15</v>
      </c>
      <c r="E22" s="111" t="s">
        <v>16</v>
      </c>
      <c r="F22" s="112" t="s">
        <v>6892</v>
      </c>
      <c r="G22" s="112" t="s">
        <v>6892</v>
      </c>
      <c r="H22" s="112" t="s">
        <v>6892</v>
      </c>
      <c r="I22" s="113">
        <v>317673300045953</v>
      </c>
      <c r="J22" s="113">
        <v>672909303590</v>
      </c>
      <c r="K22" s="110" t="s">
        <v>451</v>
      </c>
      <c r="L22" s="112" t="s">
        <v>6892</v>
      </c>
      <c r="M22" s="112" t="s">
        <v>6892</v>
      </c>
      <c r="N22" s="111" t="s">
        <v>20</v>
      </c>
      <c r="O22" s="111" t="s">
        <v>21</v>
      </c>
      <c r="P22" s="111" t="s">
        <v>47</v>
      </c>
      <c r="Q22" s="111" t="s">
        <v>21</v>
      </c>
      <c r="R22" s="111" t="s">
        <v>30</v>
      </c>
      <c r="S22" s="114" t="s">
        <v>211</v>
      </c>
      <c r="T22" s="111">
        <v>6</v>
      </c>
    </row>
    <row r="23" spans="1:20" s="115" customFormat="1" ht="30" x14ac:dyDescent="0.25">
      <c r="A23" s="109">
        <v>21</v>
      </c>
      <c r="B23" s="110" t="s">
        <v>2489</v>
      </c>
      <c r="C23" s="110" t="str">
        <f t="shared" si="0"/>
        <v>Кушнир Вера Алексеевна</v>
      </c>
      <c r="D23" s="111" t="s">
        <v>15</v>
      </c>
      <c r="E23" s="111" t="s">
        <v>16</v>
      </c>
      <c r="F23" s="112" t="s">
        <v>6892</v>
      </c>
      <c r="G23" s="112" t="s">
        <v>6892</v>
      </c>
      <c r="H23" s="112" t="s">
        <v>6892</v>
      </c>
      <c r="I23" s="113">
        <v>325670000019880</v>
      </c>
      <c r="J23" s="113">
        <v>673002726700</v>
      </c>
      <c r="K23" s="110" t="s">
        <v>451</v>
      </c>
      <c r="L23" s="112" t="s">
        <v>6892</v>
      </c>
      <c r="M23" s="112" t="s">
        <v>6892</v>
      </c>
      <c r="N23" s="111" t="s">
        <v>20</v>
      </c>
      <c r="O23" s="111" t="s">
        <v>21</v>
      </c>
      <c r="P23" s="111" t="s">
        <v>47</v>
      </c>
      <c r="Q23" s="111" t="s">
        <v>21</v>
      </c>
      <c r="R23" s="111" t="s">
        <v>30</v>
      </c>
      <c r="S23" s="114" t="s">
        <v>190</v>
      </c>
      <c r="T23" s="111">
        <v>6</v>
      </c>
    </row>
    <row r="24" spans="1:20" s="115" customFormat="1" ht="30" x14ac:dyDescent="0.25">
      <c r="A24" s="109">
        <v>22</v>
      </c>
      <c r="B24" s="110" t="s">
        <v>2579</v>
      </c>
      <c r="C24" s="110" t="str">
        <f t="shared" si="0"/>
        <v>Левченкова Светлана Викторовна</v>
      </c>
      <c r="D24" s="111" t="s">
        <v>15</v>
      </c>
      <c r="E24" s="111" t="s">
        <v>16</v>
      </c>
      <c r="F24" s="112" t="s">
        <v>6892</v>
      </c>
      <c r="G24" s="112" t="s">
        <v>6892</v>
      </c>
      <c r="H24" s="112" t="s">
        <v>6892</v>
      </c>
      <c r="I24" s="113">
        <v>325670000045163</v>
      </c>
      <c r="J24" s="113">
        <v>673100077691</v>
      </c>
      <c r="K24" s="110" t="s">
        <v>2582</v>
      </c>
      <c r="L24" s="112" t="s">
        <v>6892</v>
      </c>
      <c r="M24" s="112" t="s">
        <v>6892</v>
      </c>
      <c r="N24" s="111" t="s">
        <v>20</v>
      </c>
      <c r="O24" s="111" t="s">
        <v>21</v>
      </c>
      <c r="P24" s="111" t="s">
        <v>47</v>
      </c>
      <c r="Q24" s="111" t="s">
        <v>21</v>
      </c>
      <c r="R24" s="111" t="s">
        <v>30</v>
      </c>
      <c r="S24" s="114" t="s">
        <v>93</v>
      </c>
      <c r="T24" s="111">
        <v>6</v>
      </c>
    </row>
    <row r="25" spans="1:20" s="115" customFormat="1" ht="30" x14ac:dyDescent="0.25">
      <c r="A25" s="109">
        <v>23</v>
      </c>
      <c r="B25" s="110" t="s">
        <v>2853</v>
      </c>
      <c r="C25" s="110" t="str">
        <f t="shared" si="0"/>
        <v>Мартина Лариса Николаевна</v>
      </c>
      <c r="D25" s="111" t="s">
        <v>15</v>
      </c>
      <c r="E25" s="111" t="s">
        <v>16</v>
      </c>
      <c r="F25" s="112" t="s">
        <v>6892</v>
      </c>
      <c r="G25" s="112" t="s">
        <v>6892</v>
      </c>
      <c r="H25" s="112" t="s">
        <v>6892</v>
      </c>
      <c r="I25" s="113">
        <v>322673300031821</v>
      </c>
      <c r="J25" s="113">
        <v>673000735795</v>
      </c>
      <c r="K25" s="110" t="s">
        <v>451</v>
      </c>
      <c r="L25" s="112" t="s">
        <v>6892</v>
      </c>
      <c r="M25" s="112" t="s">
        <v>6892</v>
      </c>
      <c r="N25" s="111" t="s">
        <v>20</v>
      </c>
      <c r="O25" s="111" t="s">
        <v>21</v>
      </c>
      <c r="P25" s="111" t="s">
        <v>47</v>
      </c>
      <c r="Q25" s="111" t="s">
        <v>21</v>
      </c>
      <c r="R25" s="111" t="s">
        <v>30</v>
      </c>
      <c r="S25" s="114" t="s">
        <v>521</v>
      </c>
      <c r="T25" s="111">
        <v>6</v>
      </c>
    </row>
    <row r="26" spans="1:20" s="115" customFormat="1" ht="30" x14ac:dyDescent="0.25">
      <c r="A26" s="109">
        <v>24</v>
      </c>
      <c r="B26" s="110" t="s">
        <v>2940</v>
      </c>
      <c r="C26" s="110" t="str">
        <f t="shared" si="0"/>
        <v>Минина Елена Александровна</v>
      </c>
      <c r="D26" s="111" t="s">
        <v>15</v>
      </c>
      <c r="E26" s="111" t="s">
        <v>16</v>
      </c>
      <c r="F26" s="112" t="s">
        <v>6892</v>
      </c>
      <c r="G26" s="112" t="s">
        <v>6892</v>
      </c>
      <c r="H26" s="112" t="s">
        <v>6892</v>
      </c>
      <c r="I26" s="113">
        <v>321673300045414</v>
      </c>
      <c r="J26" s="113">
        <v>673002962151</v>
      </c>
      <c r="K26" s="110" t="s">
        <v>128</v>
      </c>
      <c r="L26" s="112" t="s">
        <v>6892</v>
      </c>
      <c r="M26" s="112" t="s">
        <v>6892</v>
      </c>
      <c r="N26" s="111" t="s">
        <v>20</v>
      </c>
      <c r="O26" s="111" t="s">
        <v>21</v>
      </c>
      <c r="P26" s="111" t="s">
        <v>47</v>
      </c>
      <c r="Q26" s="111" t="s">
        <v>21</v>
      </c>
      <c r="R26" s="111" t="s">
        <v>30</v>
      </c>
      <c r="S26" s="114" t="s">
        <v>1312</v>
      </c>
      <c r="T26" s="111">
        <v>6</v>
      </c>
    </row>
    <row r="27" spans="1:20" s="115" customFormat="1" ht="30" x14ac:dyDescent="0.25">
      <c r="A27" s="109">
        <v>25</v>
      </c>
      <c r="B27" s="110" t="s">
        <v>2973</v>
      </c>
      <c r="C27" s="110" t="str">
        <f t="shared" si="0"/>
        <v>Михайлов Вячеслав Владимирович</v>
      </c>
      <c r="D27" s="111" t="s">
        <v>15</v>
      </c>
      <c r="E27" s="111" t="s">
        <v>16</v>
      </c>
      <c r="F27" s="112" t="s">
        <v>6892</v>
      </c>
      <c r="G27" s="112" t="s">
        <v>6892</v>
      </c>
      <c r="H27" s="112" t="s">
        <v>6892</v>
      </c>
      <c r="I27" s="113">
        <v>304672534100026</v>
      </c>
      <c r="J27" s="113">
        <v>672500844913</v>
      </c>
      <c r="K27" s="110" t="s">
        <v>451</v>
      </c>
      <c r="L27" s="112" t="s">
        <v>6892</v>
      </c>
      <c r="M27" s="112" t="s">
        <v>6892</v>
      </c>
      <c r="N27" s="111" t="s">
        <v>20</v>
      </c>
      <c r="O27" s="111" t="s">
        <v>6744</v>
      </c>
      <c r="P27" s="111" t="s">
        <v>145</v>
      </c>
      <c r="Q27" s="111" t="s">
        <v>21</v>
      </c>
      <c r="R27" s="111" t="s">
        <v>30</v>
      </c>
      <c r="S27" s="114" t="s">
        <v>141</v>
      </c>
      <c r="T27" s="111">
        <v>6</v>
      </c>
    </row>
    <row r="28" spans="1:20" s="115" customFormat="1" ht="60" x14ac:dyDescent="0.25">
      <c r="A28" s="109">
        <v>26</v>
      </c>
      <c r="B28" s="110" t="s">
        <v>3062</v>
      </c>
      <c r="C28" s="110" t="str">
        <f t="shared" si="0"/>
        <v>Морозов Виктор Николаевич</v>
      </c>
      <c r="D28" s="111" t="s">
        <v>15</v>
      </c>
      <c r="E28" s="111" t="s">
        <v>16</v>
      </c>
      <c r="F28" s="112" t="s">
        <v>6892</v>
      </c>
      <c r="G28" s="112" t="s">
        <v>6892</v>
      </c>
      <c r="H28" s="112" t="s">
        <v>6892</v>
      </c>
      <c r="I28" s="113">
        <v>318673300026803</v>
      </c>
      <c r="J28" s="113">
        <v>672205519507</v>
      </c>
      <c r="K28" s="110" t="s">
        <v>3065</v>
      </c>
      <c r="L28" s="112" t="s">
        <v>6892</v>
      </c>
      <c r="M28" s="112" t="s">
        <v>6892</v>
      </c>
      <c r="N28" s="111" t="s">
        <v>20</v>
      </c>
      <c r="O28" s="111" t="s">
        <v>6731</v>
      </c>
      <c r="P28" s="111" t="s">
        <v>235</v>
      </c>
      <c r="Q28" s="111" t="s">
        <v>21</v>
      </c>
      <c r="R28" s="111" t="s">
        <v>30</v>
      </c>
      <c r="S28" s="114" t="s">
        <v>433</v>
      </c>
      <c r="T28" s="111">
        <v>6</v>
      </c>
    </row>
    <row r="29" spans="1:20" s="115" customFormat="1" ht="30" x14ac:dyDescent="0.25">
      <c r="A29" s="109">
        <v>27</v>
      </c>
      <c r="B29" s="110" t="s">
        <v>3283</v>
      </c>
      <c r="C29" s="110" t="str">
        <f t="shared" si="0"/>
        <v>Носова Юлия Викторовна</v>
      </c>
      <c r="D29" s="111" t="s">
        <v>15</v>
      </c>
      <c r="E29" s="111" t="s">
        <v>16</v>
      </c>
      <c r="F29" s="112" t="s">
        <v>6892</v>
      </c>
      <c r="G29" s="112" t="s">
        <v>6892</v>
      </c>
      <c r="H29" s="112" t="s">
        <v>6892</v>
      </c>
      <c r="I29" s="113">
        <v>325670000038392</v>
      </c>
      <c r="J29" s="113">
        <v>673004974723</v>
      </c>
      <c r="K29" s="110" t="s">
        <v>451</v>
      </c>
      <c r="L29" s="112" t="s">
        <v>6892</v>
      </c>
      <c r="M29" s="112" t="s">
        <v>6892</v>
      </c>
      <c r="N29" s="111" t="s">
        <v>20</v>
      </c>
      <c r="O29" s="111" t="s">
        <v>21</v>
      </c>
      <c r="P29" s="111" t="s">
        <v>47</v>
      </c>
      <c r="Q29" s="111" t="s">
        <v>21</v>
      </c>
      <c r="R29" s="111" t="s">
        <v>30</v>
      </c>
      <c r="S29" s="114" t="s">
        <v>324</v>
      </c>
      <c r="T29" s="111">
        <v>6</v>
      </c>
    </row>
    <row r="30" spans="1:20" s="115" customFormat="1" ht="45" x14ac:dyDescent="0.25">
      <c r="A30" s="109">
        <v>28</v>
      </c>
      <c r="B30" s="110" t="s">
        <v>3545</v>
      </c>
      <c r="C30" s="110"/>
      <c r="D30" s="111" t="s">
        <v>120</v>
      </c>
      <c r="E30" s="111" t="s">
        <v>16</v>
      </c>
      <c r="F30" s="112" t="s">
        <v>6892</v>
      </c>
      <c r="G30" s="112" t="s">
        <v>6892</v>
      </c>
      <c r="H30" s="112" t="s">
        <v>6892</v>
      </c>
      <c r="I30" s="113">
        <v>1066731113041</v>
      </c>
      <c r="J30" s="113">
        <v>6730065964</v>
      </c>
      <c r="K30" s="110" t="s">
        <v>451</v>
      </c>
      <c r="L30" s="112" t="s">
        <v>6892</v>
      </c>
      <c r="M30" s="112" t="s">
        <v>6892</v>
      </c>
      <c r="N30" s="111" t="s">
        <v>20</v>
      </c>
      <c r="O30" s="111" t="s">
        <v>21</v>
      </c>
      <c r="P30" s="111" t="s">
        <v>47</v>
      </c>
      <c r="Q30" s="111" t="s">
        <v>21</v>
      </c>
      <c r="R30" s="111" t="s">
        <v>30</v>
      </c>
      <c r="S30" s="114" t="s">
        <v>141</v>
      </c>
      <c r="T30" s="111">
        <v>6</v>
      </c>
    </row>
    <row r="31" spans="1:20" s="115" customFormat="1" ht="30" x14ac:dyDescent="0.25">
      <c r="A31" s="109">
        <v>29</v>
      </c>
      <c r="B31" s="110" t="s">
        <v>3659</v>
      </c>
      <c r="C31" s="110"/>
      <c r="D31" s="111" t="s">
        <v>120</v>
      </c>
      <c r="E31" s="111" t="s">
        <v>16</v>
      </c>
      <c r="F31" s="112" t="s">
        <v>6892</v>
      </c>
      <c r="G31" s="112" t="s">
        <v>6892</v>
      </c>
      <c r="H31" s="112" t="s">
        <v>6892</v>
      </c>
      <c r="I31" s="113">
        <v>1056758393460</v>
      </c>
      <c r="J31" s="113">
        <v>6731051107</v>
      </c>
      <c r="K31" s="110" t="s">
        <v>451</v>
      </c>
      <c r="L31" s="112" t="s">
        <v>6892</v>
      </c>
      <c r="M31" s="112" t="s">
        <v>6892</v>
      </c>
      <c r="N31" s="111" t="s">
        <v>20</v>
      </c>
      <c r="O31" s="111" t="s">
        <v>21</v>
      </c>
      <c r="P31" s="111" t="s">
        <v>47</v>
      </c>
      <c r="Q31" s="111" t="s">
        <v>21</v>
      </c>
      <c r="R31" s="111" t="s">
        <v>30</v>
      </c>
      <c r="S31" s="114" t="s">
        <v>141</v>
      </c>
      <c r="T31" s="111">
        <v>6</v>
      </c>
    </row>
    <row r="32" spans="1:20" s="115" customFormat="1" ht="30" x14ac:dyDescent="0.25">
      <c r="A32" s="109">
        <v>30</v>
      </c>
      <c r="B32" s="110" t="s">
        <v>4236</v>
      </c>
      <c r="C32" s="110"/>
      <c r="D32" s="111" t="s">
        <v>120</v>
      </c>
      <c r="E32" s="111" t="s">
        <v>125</v>
      </c>
      <c r="F32" s="112" t="s">
        <v>6892</v>
      </c>
      <c r="G32" s="112" t="s">
        <v>6892</v>
      </c>
      <c r="H32" s="112" t="s">
        <v>6892</v>
      </c>
      <c r="I32" s="113">
        <v>1026701448355</v>
      </c>
      <c r="J32" s="113">
        <v>6729015655</v>
      </c>
      <c r="K32" s="110" t="s">
        <v>230</v>
      </c>
      <c r="L32" s="112" t="s">
        <v>6892</v>
      </c>
      <c r="M32" s="112" t="s">
        <v>6892</v>
      </c>
      <c r="N32" s="111" t="s">
        <v>20</v>
      </c>
      <c r="O32" s="111" t="s">
        <v>21</v>
      </c>
      <c r="P32" s="111" t="s">
        <v>47</v>
      </c>
      <c r="Q32" s="111" t="s">
        <v>21</v>
      </c>
      <c r="R32" s="111" t="s">
        <v>30</v>
      </c>
      <c r="S32" s="114" t="s">
        <v>141</v>
      </c>
      <c r="T32" s="111">
        <v>6</v>
      </c>
    </row>
    <row r="33" spans="1:20" s="115" customFormat="1" ht="30" x14ac:dyDescent="0.25">
      <c r="A33" s="109">
        <v>31</v>
      </c>
      <c r="B33" s="110" t="s">
        <v>4420</v>
      </c>
      <c r="C33" s="110"/>
      <c r="D33" s="111" t="s">
        <v>120</v>
      </c>
      <c r="E33" s="111" t="s">
        <v>16</v>
      </c>
      <c r="F33" s="112" t="s">
        <v>6892</v>
      </c>
      <c r="G33" s="112" t="s">
        <v>6892</v>
      </c>
      <c r="H33" s="112" t="s">
        <v>6892</v>
      </c>
      <c r="I33" s="113">
        <v>1156733000874</v>
      </c>
      <c r="J33" s="113">
        <v>6732100766</v>
      </c>
      <c r="K33" s="110" t="s">
        <v>128</v>
      </c>
      <c r="L33" s="112" t="s">
        <v>6892</v>
      </c>
      <c r="M33" s="112" t="s">
        <v>6892</v>
      </c>
      <c r="N33" s="111" t="s">
        <v>20</v>
      </c>
      <c r="O33" s="111" t="s">
        <v>21</v>
      </c>
      <c r="P33" s="111" t="s">
        <v>47</v>
      </c>
      <c r="Q33" s="111" t="s">
        <v>21</v>
      </c>
      <c r="R33" s="111" t="s">
        <v>30</v>
      </c>
      <c r="S33" s="114" t="s">
        <v>141</v>
      </c>
      <c r="T33" s="111">
        <v>6</v>
      </c>
    </row>
    <row r="34" spans="1:20" s="115" customFormat="1" ht="45" x14ac:dyDescent="0.25">
      <c r="A34" s="109">
        <v>32</v>
      </c>
      <c r="B34" s="110" t="s">
        <v>4483</v>
      </c>
      <c r="C34" s="110"/>
      <c r="D34" s="111" t="s">
        <v>120</v>
      </c>
      <c r="E34" s="111" t="s">
        <v>16</v>
      </c>
      <c r="F34" s="112" t="s">
        <v>6892</v>
      </c>
      <c r="G34" s="112" t="s">
        <v>6892</v>
      </c>
      <c r="H34" s="112" t="s">
        <v>6892</v>
      </c>
      <c r="I34" s="113">
        <v>1066731101304</v>
      </c>
      <c r="J34" s="113">
        <v>6730062931</v>
      </c>
      <c r="K34" s="110" t="s">
        <v>451</v>
      </c>
      <c r="L34" s="112" t="s">
        <v>6892</v>
      </c>
      <c r="M34" s="112" t="s">
        <v>6892</v>
      </c>
      <c r="N34" s="111" t="s">
        <v>20</v>
      </c>
      <c r="O34" s="111" t="s">
        <v>21</v>
      </c>
      <c r="P34" s="111" t="s">
        <v>47</v>
      </c>
      <c r="Q34" s="111" t="s">
        <v>21</v>
      </c>
      <c r="R34" s="111" t="s">
        <v>30</v>
      </c>
      <c r="S34" s="114" t="s">
        <v>141</v>
      </c>
      <c r="T34" s="111">
        <v>6</v>
      </c>
    </row>
    <row r="35" spans="1:20" s="115" customFormat="1" ht="30" x14ac:dyDescent="0.25">
      <c r="A35" s="109">
        <v>33</v>
      </c>
      <c r="B35" s="110" t="s">
        <v>4549</v>
      </c>
      <c r="C35" s="110"/>
      <c r="D35" s="111" t="s">
        <v>120</v>
      </c>
      <c r="E35" s="111" t="s">
        <v>16</v>
      </c>
      <c r="F35" s="112" t="s">
        <v>6892</v>
      </c>
      <c r="G35" s="112" t="s">
        <v>6892</v>
      </c>
      <c r="H35" s="112" t="s">
        <v>6892</v>
      </c>
      <c r="I35" s="113">
        <v>1246700001371</v>
      </c>
      <c r="J35" s="113">
        <v>6700012027</v>
      </c>
      <c r="K35" s="110" t="s">
        <v>451</v>
      </c>
      <c r="L35" s="112" t="s">
        <v>6892</v>
      </c>
      <c r="M35" s="112" t="s">
        <v>6892</v>
      </c>
      <c r="N35" s="111" t="s">
        <v>20</v>
      </c>
      <c r="O35" s="111" t="s">
        <v>21</v>
      </c>
      <c r="P35" s="111" t="s">
        <v>47</v>
      </c>
      <c r="Q35" s="111" t="s">
        <v>21</v>
      </c>
      <c r="R35" s="111" t="s">
        <v>30</v>
      </c>
      <c r="S35" s="114" t="s">
        <v>231</v>
      </c>
      <c r="T35" s="111">
        <v>6</v>
      </c>
    </row>
    <row r="36" spans="1:20" s="115" customFormat="1" ht="30" x14ac:dyDescent="0.25">
      <c r="A36" s="109">
        <v>34</v>
      </c>
      <c r="B36" s="110" t="s">
        <v>4573</v>
      </c>
      <c r="C36" s="110"/>
      <c r="D36" s="111" t="s">
        <v>120</v>
      </c>
      <c r="E36" s="111" t="s">
        <v>16</v>
      </c>
      <c r="F36" s="112" t="s">
        <v>6892</v>
      </c>
      <c r="G36" s="112" t="s">
        <v>6892</v>
      </c>
      <c r="H36" s="112" t="s">
        <v>6892</v>
      </c>
      <c r="I36" s="113">
        <v>1196733004841</v>
      </c>
      <c r="J36" s="113">
        <v>6732176067</v>
      </c>
      <c r="K36" s="110" t="s">
        <v>451</v>
      </c>
      <c r="L36" s="112" t="s">
        <v>6892</v>
      </c>
      <c r="M36" s="112" t="s">
        <v>6892</v>
      </c>
      <c r="N36" s="111" t="s">
        <v>20</v>
      </c>
      <c r="O36" s="111" t="s">
        <v>21</v>
      </c>
      <c r="P36" s="111" t="s">
        <v>47</v>
      </c>
      <c r="Q36" s="111" t="s">
        <v>21</v>
      </c>
      <c r="R36" s="111" t="s">
        <v>30</v>
      </c>
      <c r="S36" s="114" t="s">
        <v>1591</v>
      </c>
      <c r="T36" s="111">
        <v>6</v>
      </c>
    </row>
    <row r="37" spans="1:20" s="115" customFormat="1" ht="60" x14ac:dyDescent="0.25">
      <c r="A37" s="109">
        <v>35</v>
      </c>
      <c r="B37" s="110" t="s">
        <v>4756</v>
      </c>
      <c r="C37" s="110"/>
      <c r="D37" s="111" t="s">
        <v>120</v>
      </c>
      <c r="E37" s="111" t="s">
        <v>16</v>
      </c>
      <c r="F37" s="112" t="s">
        <v>6892</v>
      </c>
      <c r="G37" s="112" t="s">
        <v>6892</v>
      </c>
      <c r="H37" s="112" t="s">
        <v>6892</v>
      </c>
      <c r="I37" s="113">
        <v>1076731013083</v>
      </c>
      <c r="J37" s="113">
        <v>6731063494</v>
      </c>
      <c r="K37" s="110" t="s">
        <v>3065</v>
      </c>
      <c r="L37" s="112" t="s">
        <v>6892</v>
      </c>
      <c r="M37" s="112" t="s">
        <v>6892</v>
      </c>
      <c r="N37" s="111" t="s">
        <v>20</v>
      </c>
      <c r="O37" s="111" t="s">
        <v>21</v>
      </c>
      <c r="P37" s="111" t="s">
        <v>47</v>
      </c>
      <c r="Q37" s="111" t="s">
        <v>21</v>
      </c>
      <c r="R37" s="111" t="s">
        <v>30</v>
      </c>
      <c r="S37" s="114" t="s">
        <v>141</v>
      </c>
      <c r="T37" s="111">
        <v>6</v>
      </c>
    </row>
    <row r="38" spans="1:20" s="115" customFormat="1" ht="30" x14ac:dyDescent="0.25">
      <c r="A38" s="109">
        <v>36</v>
      </c>
      <c r="B38" s="110" t="s">
        <v>5007</v>
      </c>
      <c r="C38" s="110" t="str">
        <f t="shared" si="0"/>
        <v>Панова Марина Валентиновна</v>
      </c>
      <c r="D38" s="111" t="s">
        <v>15</v>
      </c>
      <c r="E38" s="111" t="s">
        <v>16</v>
      </c>
      <c r="F38" s="112" t="s">
        <v>6892</v>
      </c>
      <c r="G38" s="112" t="s">
        <v>6892</v>
      </c>
      <c r="H38" s="112" t="s">
        <v>6892</v>
      </c>
      <c r="I38" s="113">
        <v>306673115900029</v>
      </c>
      <c r="J38" s="113">
        <v>673110229079</v>
      </c>
      <c r="K38" s="110" t="s">
        <v>451</v>
      </c>
      <c r="L38" s="112" t="s">
        <v>6892</v>
      </c>
      <c r="M38" s="112" t="s">
        <v>6892</v>
      </c>
      <c r="N38" s="111" t="s">
        <v>20</v>
      </c>
      <c r="O38" s="111" t="s">
        <v>21</v>
      </c>
      <c r="P38" s="111" t="s">
        <v>47</v>
      </c>
      <c r="Q38" s="111" t="s">
        <v>21</v>
      </c>
      <c r="R38" s="111" t="s">
        <v>30</v>
      </c>
      <c r="S38" s="114" t="s">
        <v>141</v>
      </c>
      <c r="T38" s="111">
        <v>6</v>
      </c>
    </row>
    <row r="39" spans="1:20" s="115" customFormat="1" ht="30" x14ac:dyDescent="0.25">
      <c r="A39" s="109">
        <v>37</v>
      </c>
      <c r="B39" s="110" t="s">
        <v>5651</v>
      </c>
      <c r="C39" s="110" t="str">
        <f t="shared" si="0"/>
        <v>Семенюк Екатерина Степановна</v>
      </c>
      <c r="D39" s="111" t="s">
        <v>15</v>
      </c>
      <c r="E39" s="111" t="s">
        <v>16</v>
      </c>
      <c r="F39" s="112" t="s">
        <v>6892</v>
      </c>
      <c r="G39" s="112" t="s">
        <v>6892</v>
      </c>
      <c r="H39" s="112" t="s">
        <v>6892</v>
      </c>
      <c r="I39" s="113">
        <v>320673300027960</v>
      </c>
      <c r="J39" s="113">
        <v>775111434863</v>
      </c>
      <c r="K39" s="110" t="s">
        <v>451</v>
      </c>
      <c r="L39" s="112" t="s">
        <v>6892</v>
      </c>
      <c r="M39" s="112" t="s">
        <v>6892</v>
      </c>
      <c r="N39" s="111" t="s">
        <v>20</v>
      </c>
      <c r="O39" s="111" t="s">
        <v>6736</v>
      </c>
      <c r="P39" s="111" t="s">
        <v>702</v>
      </c>
      <c r="Q39" s="111" t="s">
        <v>21</v>
      </c>
      <c r="R39" s="111" t="s">
        <v>30</v>
      </c>
      <c r="S39" s="114" t="s">
        <v>470</v>
      </c>
      <c r="T39" s="111">
        <v>6</v>
      </c>
    </row>
    <row r="40" spans="1:20" s="115" customFormat="1" ht="30" x14ac:dyDescent="0.25">
      <c r="A40" s="109">
        <v>38</v>
      </c>
      <c r="B40" s="110" t="s">
        <v>5715</v>
      </c>
      <c r="C40" s="110" t="str">
        <f t="shared" si="0"/>
        <v>Сидоркина Ксения Юрьевна</v>
      </c>
      <c r="D40" s="111" t="s">
        <v>15</v>
      </c>
      <c r="E40" s="111" t="s">
        <v>16</v>
      </c>
      <c r="F40" s="112" t="s">
        <v>6892</v>
      </c>
      <c r="G40" s="112" t="s">
        <v>6892</v>
      </c>
      <c r="H40" s="112" t="s">
        <v>6892</v>
      </c>
      <c r="I40" s="113">
        <v>325670000057840</v>
      </c>
      <c r="J40" s="113">
        <v>732608002959</v>
      </c>
      <c r="K40" s="110" t="s">
        <v>128</v>
      </c>
      <c r="L40" s="112" t="s">
        <v>6892</v>
      </c>
      <c r="M40" s="112" t="s">
        <v>6892</v>
      </c>
      <c r="N40" s="111" t="s">
        <v>20</v>
      </c>
      <c r="O40" s="111" t="s">
        <v>21</v>
      </c>
      <c r="P40" s="111" t="s">
        <v>47</v>
      </c>
      <c r="Q40" s="111" t="s">
        <v>21</v>
      </c>
      <c r="R40" s="111" t="s">
        <v>23</v>
      </c>
      <c r="S40" s="114" t="s">
        <v>283</v>
      </c>
      <c r="T40" s="111">
        <v>6</v>
      </c>
    </row>
    <row r="41" spans="1:20" s="115" customFormat="1" ht="30" x14ac:dyDescent="0.25">
      <c r="A41" s="109">
        <v>39</v>
      </c>
      <c r="B41" s="110" t="s">
        <v>5736</v>
      </c>
      <c r="C41" s="110" t="str">
        <f t="shared" si="0"/>
        <v>Силина Юлия Михайловна</v>
      </c>
      <c r="D41" s="111" t="s">
        <v>15</v>
      </c>
      <c r="E41" s="111" t="s">
        <v>16</v>
      </c>
      <c r="F41" s="112" t="s">
        <v>6892</v>
      </c>
      <c r="G41" s="112" t="s">
        <v>6892</v>
      </c>
      <c r="H41" s="112" t="s">
        <v>6892</v>
      </c>
      <c r="I41" s="113">
        <v>325670000040873</v>
      </c>
      <c r="J41" s="113">
        <v>673007516979</v>
      </c>
      <c r="K41" s="110" t="s">
        <v>451</v>
      </c>
      <c r="L41" s="112" t="s">
        <v>6892</v>
      </c>
      <c r="M41" s="112" t="s">
        <v>6892</v>
      </c>
      <c r="N41" s="111" t="s">
        <v>20</v>
      </c>
      <c r="O41" s="111" t="s">
        <v>21</v>
      </c>
      <c r="P41" s="111" t="s">
        <v>47</v>
      </c>
      <c r="Q41" s="111" t="s">
        <v>21</v>
      </c>
      <c r="R41" s="111" t="s">
        <v>30</v>
      </c>
      <c r="S41" s="114" t="s">
        <v>345</v>
      </c>
      <c r="T41" s="111">
        <v>6</v>
      </c>
    </row>
    <row r="42" spans="1:20" s="115" customFormat="1" ht="30" x14ac:dyDescent="0.25">
      <c r="A42" s="109">
        <v>40</v>
      </c>
      <c r="B42" s="110" t="s">
        <v>5823</v>
      </c>
      <c r="C42" s="110" t="str">
        <f t="shared" si="0"/>
        <v>Смирнова Яна Валерьевна</v>
      </c>
      <c r="D42" s="111" t="s">
        <v>15</v>
      </c>
      <c r="E42" s="111" t="s">
        <v>16</v>
      </c>
      <c r="F42" s="112" t="s">
        <v>6892</v>
      </c>
      <c r="G42" s="112" t="s">
        <v>6892</v>
      </c>
      <c r="H42" s="112" t="s">
        <v>6892</v>
      </c>
      <c r="I42" s="113">
        <v>325670000043841</v>
      </c>
      <c r="J42" s="113">
        <v>672203001205</v>
      </c>
      <c r="K42" s="110" t="s">
        <v>451</v>
      </c>
      <c r="L42" s="112" t="s">
        <v>6892</v>
      </c>
      <c r="M42" s="112" t="s">
        <v>6892</v>
      </c>
      <c r="N42" s="111" t="s">
        <v>20</v>
      </c>
      <c r="O42" s="111" t="s">
        <v>6731</v>
      </c>
      <c r="P42" s="111" t="s">
        <v>235</v>
      </c>
      <c r="Q42" s="111" t="s">
        <v>21</v>
      </c>
      <c r="R42" s="111" t="s">
        <v>30</v>
      </c>
      <c r="S42" s="114" t="s">
        <v>345</v>
      </c>
      <c r="T42" s="111">
        <v>6</v>
      </c>
    </row>
    <row r="43" spans="1:20" s="115" customFormat="1" ht="30" x14ac:dyDescent="0.25">
      <c r="A43" s="109">
        <v>41</v>
      </c>
      <c r="B43" s="110" t="s">
        <v>5959</v>
      </c>
      <c r="C43" s="110" t="str">
        <f t="shared" si="0"/>
        <v>Сторожев Сергей Сергеевич</v>
      </c>
      <c r="D43" s="111" t="s">
        <v>15</v>
      </c>
      <c r="E43" s="111" t="s">
        <v>16</v>
      </c>
      <c r="F43" s="112" t="s">
        <v>6892</v>
      </c>
      <c r="G43" s="112" t="s">
        <v>6892</v>
      </c>
      <c r="H43" s="112" t="s">
        <v>6892</v>
      </c>
      <c r="I43" s="113">
        <v>323670000010132</v>
      </c>
      <c r="J43" s="113">
        <v>673007192065</v>
      </c>
      <c r="K43" s="110" t="s">
        <v>230</v>
      </c>
      <c r="L43" s="112" t="s">
        <v>6892</v>
      </c>
      <c r="M43" s="112" t="s">
        <v>6892</v>
      </c>
      <c r="N43" s="111" t="s">
        <v>20</v>
      </c>
      <c r="O43" s="111" t="s">
        <v>21</v>
      </c>
      <c r="P43" s="111" t="s">
        <v>47</v>
      </c>
      <c r="Q43" s="111" t="s">
        <v>21</v>
      </c>
      <c r="R43" s="111" t="s">
        <v>30</v>
      </c>
      <c r="S43" s="114" t="s">
        <v>1544</v>
      </c>
      <c r="T43" s="111">
        <v>6</v>
      </c>
    </row>
    <row r="44" spans="1:20" s="115" customFormat="1" ht="30" x14ac:dyDescent="0.25">
      <c r="A44" s="109">
        <v>42</v>
      </c>
      <c r="B44" s="110" t="s">
        <v>6060</v>
      </c>
      <c r="C44" s="110" t="str">
        <f t="shared" si="0"/>
        <v>Тимофеев Павел Викторович</v>
      </c>
      <c r="D44" s="111" t="s">
        <v>15</v>
      </c>
      <c r="E44" s="111" t="s">
        <v>16</v>
      </c>
      <c r="F44" s="112" t="s">
        <v>6892</v>
      </c>
      <c r="G44" s="112" t="s">
        <v>6892</v>
      </c>
      <c r="H44" s="112" t="s">
        <v>6892</v>
      </c>
      <c r="I44" s="113">
        <v>305673122700032</v>
      </c>
      <c r="J44" s="113">
        <v>673007253511</v>
      </c>
      <c r="K44" s="110" t="s">
        <v>451</v>
      </c>
      <c r="L44" s="112" t="s">
        <v>6892</v>
      </c>
      <c r="M44" s="112" t="s">
        <v>6892</v>
      </c>
      <c r="N44" s="111" t="s">
        <v>20</v>
      </c>
      <c r="O44" s="111" t="s">
        <v>21</v>
      </c>
      <c r="P44" s="111" t="s">
        <v>47</v>
      </c>
      <c r="Q44" s="111" t="s">
        <v>21</v>
      </c>
      <c r="R44" s="111" t="s">
        <v>30</v>
      </c>
      <c r="S44" s="114" t="s">
        <v>141</v>
      </c>
      <c r="T44" s="111">
        <v>6</v>
      </c>
    </row>
    <row r="45" spans="1:20" s="115" customFormat="1" ht="30" x14ac:dyDescent="0.25">
      <c r="A45" s="109">
        <v>43</v>
      </c>
      <c r="B45" s="110" t="s">
        <v>6100</v>
      </c>
      <c r="C45" s="110" t="str">
        <f t="shared" si="0"/>
        <v>Толкачев Семен Алексеевич</v>
      </c>
      <c r="D45" s="111" t="s">
        <v>15</v>
      </c>
      <c r="E45" s="111" t="s">
        <v>16</v>
      </c>
      <c r="F45" s="112" t="s">
        <v>6892</v>
      </c>
      <c r="G45" s="112" t="s">
        <v>6892</v>
      </c>
      <c r="H45" s="112" t="s">
        <v>6892</v>
      </c>
      <c r="I45" s="113">
        <v>316673300058930</v>
      </c>
      <c r="J45" s="113">
        <v>673106476565</v>
      </c>
      <c r="K45" s="110" t="s">
        <v>451</v>
      </c>
      <c r="L45" s="112" t="s">
        <v>6892</v>
      </c>
      <c r="M45" s="112" t="s">
        <v>6892</v>
      </c>
      <c r="N45" s="111" t="s">
        <v>20</v>
      </c>
      <c r="O45" s="111" t="s">
        <v>21</v>
      </c>
      <c r="P45" s="111" t="s">
        <v>47</v>
      </c>
      <c r="Q45" s="111" t="s">
        <v>21</v>
      </c>
      <c r="R45" s="111" t="s">
        <v>30</v>
      </c>
      <c r="S45" s="114" t="s">
        <v>141</v>
      </c>
      <c r="T45" s="111">
        <v>6</v>
      </c>
    </row>
    <row r="46" spans="1:20" s="115" customFormat="1" ht="30" x14ac:dyDescent="0.25">
      <c r="A46" s="109">
        <v>44</v>
      </c>
      <c r="B46" s="110" t="s">
        <v>6113</v>
      </c>
      <c r="C46" s="110" t="str">
        <f t="shared" si="0"/>
        <v>Тормасова Надежда Викторовна</v>
      </c>
      <c r="D46" s="111" t="s">
        <v>15</v>
      </c>
      <c r="E46" s="111" t="s">
        <v>16</v>
      </c>
      <c r="F46" s="112" t="s">
        <v>6892</v>
      </c>
      <c r="G46" s="112" t="s">
        <v>6892</v>
      </c>
      <c r="H46" s="112" t="s">
        <v>6892</v>
      </c>
      <c r="I46" s="113">
        <v>318673300041244</v>
      </c>
      <c r="J46" s="113">
        <v>673006274036</v>
      </c>
      <c r="K46" s="110" t="s">
        <v>451</v>
      </c>
      <c r="L46" s="112" t="s">
        <v>6892</v>
      </c>
      <c r="M46" s="112" t="s">
        <v>6892</v>
      </c>
      <c r="N46" s="111" t="s">
        <v>20</v>
      </c>
      <c r="O46" s="111" t="s">
        <v>21</v>
      </c>
      <c r="P46" s="111" t="s">
        <v>47</v>
      </c>
      <c r="Q46" s="111" t="s">
        <v>21</v>
      </c>
      <c r="R46" s="111" t="s">
        <v>30</v>
      </c>
      <c r="S46" s="114" t="s">
        <v>542</v>
      </c>
      <c r="T46" s="111">
        <v>6</v>
      </c>
    </row>
    <row r="47" spans="1:20" s="115" customFormat="1" ht="30" x14ac:dyDescent="0.25">
      <c r="A47" s="109">
        <v>45</v>
      </c>
      <c r="B47" s="110" t="s">
        <v>6188</v>
      </c>
      <c r="C47" s="110" t="str">
        <f t="shared" si="0"/>
        <v>Фазлыев Игорь Владимирович</v>
      </c>
      <c r="D47" s="111" t="s">
        <v>15</v>
      </c>
      <c r="E47" s="111" t="s">
        <v>16</v>
      </c>
      <c r="F47" s="112" t="s">
        <v>6892</v>
      </c>
      <c r="G47" s="112" t="s">
        <v>6892</v>
      </c>
      <c r="H47" s="112" t="s">
        <v>6892</v>
      </c>
      <c r="I47" s="113">
        <v>316673300060271</v>
      </c>
      <c r="J47" s="113">
        <v>673105497795</v>
      </c>
      <c r="K47" s="110" t="s">
        <v>451</v>
      </c>
      <c r="L47" s="112" t="s">
        <v>6892</v>
      </c>
      <c r="M47" s="112" t="s">
        <v>6892</v>
      </c>
      <c r="N47" s="111" t="s">
        <v>20</v>
      </c>
      <c r="O47" s="111" t="s">
        <v>21</v>
      </c>
      <c r="P47" s="111" t="s">
        <v>47</v>
      </c>
      <c r="Q47" s="111" t="s">
        <v>21</v>
      </c>
      <c r="R47" s="111" t="s">
        <v>30</v>
      </c>
      <c r="S47" s="114" t="s">
        <v>141</v>
      </c>
      <c r="T47" s="111">
        <v>6</v>
      </c>
    </row>
    <row r="48" spans="1:20" s="115" customFormat="1" ht="30" x14ac:dyDescent="0.25">
      <c r="A48" s="109">
        <v>46</v>
      </c>
      <c r="B48" s="110" t="s">
        <v>6354</v>
      </c>
      <c r="C48" s="110" t="str">
        <f t="shared" si="0"/>
        <v>Церетьян Ирина Геннадьевна</v>
      </c>
      <c r="D48" s="111" t="s">
        <v>15</v>
      </c>
      <c r="E48" s="111" t="s">
        <v>16</v>
      </c>
      <c r="F48" s="112" t="s">
        <v>6892</v>
      </c>
      <c r="G48" s="112" t="s">
        <v>6892</v>
      </c>
      <c r="H48" s="112" t="s">
        <v>6892</v>
      </c>
      <c r="I48" s="113">
        <v>326670000027357</v>
      </c>
      <c r="J48" s="113">
        <v>673001582936</v>
      </c>
      <c r="K48" s="110" t="s">
        <v>451</v>
      </c>
      <c r="L48" s="112" t="s">
        <v>6892</v>
      </c>
      <c r="M48" s="112" t="s">
        <v>6892</v>
      </c>
      <c r="N48" s="111" t="s">
        <v>20</v>
      </c>
      <c r="O48" s="111" t="s">
        <v>21</v>
      </c>
      <c r="P48" s="111" t="s">
        <v>47</v>
      </c>
      <c r="Q48" s="111" t="s">
        <v>21</v>
      </c>
      <c r="R48" s="111" t="s">
        <v>23</v>
      </c>
      <c r="S48" s="114" t="s">
        <v>37</v>
      </c>
      <c r="T48" s="111">
        <v>6</v>
      </c>
    </row>
    <row r="49" spans="1:20" s="115" customFormat="1" ht="30" x14ac:dyDescent="0.25">
      <c r="A49" s="109">
        <v>47</v>
      </c>
      <c r="B49" s="110" t="s">
        <v>6457</v>
      </c>
      <c r="C49" s="110" t="str">
        <f t="shared" si="0"/>
        <v>Чучадеева Галина Андреевна</v>
      </c>
      <c r="D49" s="111" t="s">
        <v>15</v>
      </c>
      <c r="E49" s="111" t="s">
        <v>16</v>
      </c>
      <c r="F49" s="112" t="s">
        <v>6892</v>
      </c>
      <c r="G49" s="112" t="s">
        <v>6892</v>
      </c>
      <c r="H49" s="112" t="s">
        <v>6892</v>
      </c>
      <c r="I49" s="113">
        <v>320673300019410</v>
      </c>
      <c r="J49" s="113">
        <v>672508185902</v>
      </c>
      <c r="K49" s="110" t="s">
        <v>451</v>
      </c>
      <c r="L49" s="112" t="s">
        <v>6892</v>
      </c>
      <c r="M49" s="112" t="s">
        <v>6892</v>
      </c>
      <c r="N49" s="111" t="s">
        <v>20</v>
      </c>
      <c r="O49" s="111" t="s">
        <v>21</v>
      </c>
      <c r="P49" s="111" t="s">
        <v>47</v>
      </c>
      <c r="Q49" s="111" t="s">
        <v>21</v>
      </c>
      <c r="R49" s="111" t="s">
        <v>30</v>
      </c>
      <c r="S49" s="114" t="s">
        <v>57</v>
      </c>
      <c r="T49" s="111">
        <v>6</v>
      </c>
    </row>
    <row r="50" spans="1:20" s="115" customFormat="1" ht="30" x14ac:dyDescent="0.25">
      <c r="A50" s="109">
        <v>48</v>
      </c>
      <c r="B50" s="110" t="s">
        <v>6529</v>
      </c>
      <c r="C50" s="110" t="str">
        <f t="shared" si="0"/>
        <v>Шеленкова Лариса Валерьевна</v>
      </c>
      <c r="D50" s="111" t="s">
        <v>15</v>
      </c>
      <c r="E50" s="111" t="s">
        <v>16</v>
      </c>
      <c r="F50" s="112" t="s">
        <v>6892</v>
      </c>
      <c r="G50" s="112" t="s">
        <v>6892</v>
      </c>
      <c r="H50" s="112" t="s">
        <v>6892</v>
      </c>
      <c r="I50" s="113">
        <v>304673124500259</v>
      </c>
      <c r="J50" s="113">
        <v>673101334990</v>
      </c>
      <c r="K50" s="110" t="s">
        <v>451</v>
      </c>
      <c r="L50" s="112" t="s">
        <v>6892</v>
      </c>
      <c r="M50" s="112" t="s">
        <v>6892</v>
      </c>
      <c r="N50" s="111" t="s">
        <v>20</v>
      </c>
      <c r="O50" s="111" t="s">
        <v>21</v>
      </c>
      <c r="P50" s="111" t="s">
        <v>47</v>
      </c>
      <c r="Q50" s="111" t="s">
        <v>21</v>
      </c>
      <c r="R50" s="111" t="s">
        <v>30</v>
      </c>
      <c r="S50" s="114" t="s">
        <v>698</v>
      </c>
      <c r="T50" s="111">
        <v>6</v>
      </c>
    </row>
    <row r="51" spans="1:20" s="115" customFormat="1" ht="30" x14ac:dyDescent="0.25">
      <c r="A51" s="109">
        <v>49</v>
      </c>
      <c r="B51" s="110" t="s">
        <v>6538</v>
      </c>
      <c r="C51" s="110" t="str">
        <f t="shared" si="0"/>
        <v>Шемелин Алексей Евгеньевич</v>
      </c>
      <c r="D51" s="111" t="s">
        <v>15</v>
      </c>
      <c r="E51" s="111" t="s">
        <v>16</v>
      </c>
      <c r="F51" s="112" t="s">
        <v>6892</v>
      </c>
      <c r="G51" s="112" t="s">
        <v>6892</v>
      </c>
      <c r="H51" s="112" t="s">
        <v>6892</v>
      </c>
      <c r="I51" s="113">
        <v>324237500197727</v>
      </c>
      <c r="J51" s="113">
        <v>143405640860</v>
      </c>
      <c r="K51" s="110" t="s">
        <v>451</v>
      </c>
      <c r="L51" s="112" t="s">
        <v>6892</v>
      </c>
      <c r="M51" s="112" t="s">
        <v>6892</v>
      </c>
      <c r="N51" s="111" t="s">
        <v>20</v>
      </c>
      <c r="O51" s="111" t="s">
        <v>6754</v>
      </c>
      <c r="P51" s="111" t="s">
        <v>36</v>
      </c>
      <c r="Q51" s="111" t="s">
        <v>21</v>
      </c>
      <c r="R51" s="111" t="s">
        <v>30</v>
      </c>
      <c r="S51" s="114" t="s">
        <v>110</v>
      </c>
      <c r="T51" s="111">
        <v>6</v>
      </c>
    </row>
    <row r="52" spans="1:20" s="115" customFormat="1" ht="30" x14ac:dyDescent="0.25">
      <c r="A52" s="109">
        <v>50</v>
      </c>
      <c r="B52" s="110" t="s">
        <v>6633</v>
      </c>
      <c r="C52" s="110" t="str">
        <f t="shared" si="0"/>
        <v>Щеголева Ольга Александровна</v>
      </c>
      <c r="D52" s="111" t="s">
        <v>15</v>
      </c>
      <c r="E52" s="111" t="s">
        <v>16</v>
      </c>
      <c r="F52" s="112" t="s">
        <v>6892</v>
      </c>
      <c r="G52" s="112" t="s">
        <v>6892</v>
      </c>
      <c r="H52" s="112" t="s">
        <v>6892</v>
      </c>
      <c r="I52" s="113">
        <v>326670000006643</v>
      </c>
      <c r="J52" s="113">
        <v>672300277840</v>
      </c>
      <c r="K52" s="110" t="s">
        <v>230</v>
      </c>
      <c r="L52" s="112" t="s">
        <v>6892</v>
      </c>
      <c r="M52" s="112" t="s">
        <v>6892</v>
      </c>
      <c r="N52" s="111" t="s">
        <v>20</v>
      </c>
      <c r="O52" s="111" t="s">
        <v>6732</v>
      </c>
      <c r="P52" s="111" t="s">
        <v>7215</v>
      </c>
      <c r="Q52" s="111" t="s">
        <v>159</v>
      </c>
      <c r="R52" s="111" t="s">
        <v>23</v>
      </c>
      <c r="S52" s="114" t="s">
        <v>43</v>
      </c>
      <c r="T52" s="111">
        <v>6</v>
      </c>
    </row>
    <row r="53" spans="1:20" x14ac:dyDescent="0.25">
      <c r="B53" s="63"/>
      <c r="C53" s="63"/>
      <c r="D53" s="62"/>
      <c r="E53" s="62"/>
      <c r="F53" s="62"/>
      <c r="G53" s="62"/>
      <c r="H53" s="62"/>
      <c r="I53" s="67"/>
      <c r="J53" s="67"/>
      <c r="K53" s="63"/>
      <c r="L53" s="60"/>
      <c r="M53" s="60"/>
      <c r="N53" s="62"/>
      <c r="O53" s="62"/>
      <c r="P53" s="62"/>
      <c r="Q53" s="62"/>
      <c r="R53" s="62"/>
      <c r="S53" s="62"/>
      <c r="T53" s="62"/>
    </row>
    <row r="54" spans="1:20" s="12" customFormat="1" ht="45" x14ac:dyDescent="0.25">
      <c r="A54" s="59"/>
      <c r="B54" s="64" t="s">
        <v>7250</v>
      </c>
      <c r="C54" s="64"/>
      <c r="D54" s="16" t="s">
        <v>6893</v>
      </c>
      <c r="E54" s="16" t="s">
        <v>16</v>
      </c>
      <c r="F54" s="10"/>
      <c r="G54" s="10"/>
      <c r="H54" s="10"/>
      <c r="I54" s="26" t="s">
        <v>6895</v>
      </c>
      <c r="J54" s="25">
        <v>672708649809</v>
      </c>
      <c r="K54" s="64" t="s">
        <v>451</v>
      </c>
      <c r="L54" s="61"/>
      <c r="M54" s="61"/>
      <c r="N54" s="16" t="s">
        <v>20</v>
      </c>
      <c r="O54" s="16" t="s">
        <v>6754</v>
      </c>
      <c r="P54" s="16" t="s">
        <v>21</v>
      </c>
      <c r="Q54" s="16" t="s">
        <v>639</v>
      </c>
      <c r="R54" s="16" t="s">
        <v>30</v>
      </c>
      <c r="S54" s="19" t="s">
        <v>88</v>
      </c>
      <c r="T54" s="16">
        <v>6</v>
      </c>
    </row>
  </sheetData>
  <autoFilter ref="A2:T52"/>
  <customSheetViews>
    <customSheetView guid="{4E1A90B2-3CC4-4ED8-802B-80F3FC14147D}">
      <selection activeCell="D7" sqref="D7"/>
      <pageMargins left="0.7" right="0.7" top="0.75" bottom="0.75" header="0.3" footer="0.3"/>
    </customSheetView>
    <customSheetView guid="{2072FD2F-64D5-481B-8418-9E1F656F7F1F}">
      <selection activeCell="J9" sqref="J9"/>
      <pageMargins left="0.7" right="0.7" top="0.75" bottom="0.75" header="0.3" footer="0.3"/>
    </customSheetView>
    <customSheetView guid="{F6EA20B5-E543-4FB1-92BD-BA9B4273C04F}">
      <selection activeCell="J9" sqref="J9"/>
      <pageMargins left="0.7" right="0.7" top="0.75" bottom="0.75" header="0.3" footer="0.3"/>
    </customSheetView>
    <customSheetView guid="{0839C673-EEAB-4CF8-BD7B-5D5C1A8D6014}" scale="80">
      <pane xSplit="2" ySplit="2" topLeftCell="C45" activePane="bottomRight" state="frozen"/>
      <selection pane="bottomRight" activeCell="C3" sqref="C3"/>
      <pageMargins left="0.7" right="0.7" top="0.75" bottom="0.75" header="0.3" footer="0.3"/>
    </customSheetView>
  </customSheetViews>
  <mergeCells count="16"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  <mergeCell ref="J1:J2"/>
    <mergeCell ref="A1:A2"/>
    <mergeCell ref="B1:B2"/>
    <mergeCell ref="D1:D2"/>
    <mergeCell ref="E1:H1"/>
    <mergeCell ref="I1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23"/>
  <sheetViews>
    <sheetView topLeftCell="A13" zoomScale="80" zoomScaleNormal="80" workbookViewId="0">
      <selection activeCell="A3" sqref="A3:A21"/>
    </sheetView>
  </sheetViews>
  <sheetFormatPr defaultRowHeight="15.75" x14ac:dyDescent="0.25"/>
  <cols>
    <col min="1" max="1" width="8.5703125" style="40" customWidth="1"/>
    <col min="2" max="3" width="42.42578125" style="40" customWidth="1"/>
    <col min="4" max="4" width="25" style="42" customWidth="1"/>
    <col min="5" max="5" width="24.5703125" style="42" customWidth="1"/>
    <col min="6" max="7" width="16.7109375" style="42" customWidth="1"/>
    <col min="8" max="8" width="19.28515625" style="42" customWidth="1"/>
    <col min="9" max="9" width="22.85546875" style="42" customWidth="1"/>
    <col min="10" max="10" width="17.42578125" style="42" customWidth="1"/>
    <col min="11" max="11" width="60.5703125" style="40" customWidth="1"/>
    <col min="12" max="13" width="9.7109375" style="42" customWidth="1"/>
    <col min="14" max="14" width="30.140625" style="42" customWidth="1"/>
    <col min="15" max="15" width="21.42578125" style="42" customWidth="1"/>
    <col min="16" max="16" width="20" style="42" customWidth="1"/>
    <col min="17" max="17" width="17.85546875" style="42" customWidth="1"/>
    <col min="18" max="18" width="14.28515625" style="42" customWidth="1"/>
    <col min="19" max="19" width="15.85546875" style="42" customWidth="1"/>
    <col min="20" max="20" width="11.5703125" style="42" customWidth="1"/>
    <col min="21" max="16384" width="9.140625" style="40"/>
  </cols>
  <sheetData>
    <row r="1" spans="1:20" x14ac:dyDescent="0.25">
      <c r="A1" s="178" t="s">
        <v>0</v>
      </c>
      <c r="B1" s="164" t="s">
        <v>1</v>
      </c>
      <c r="C1" s="81"/>
      <c r="D1" s="164" t="s">
        <v>2</v>
      </c>
      <c r="E1" s="166" t="s">
        <v>6783</v>
      </c>
      <c r="F1" s="166"/>
      <c r="G1" s="166"/>
      <c r="H1" s="166"/>
      <c r="I1" s="167" t="s">
        <v>4</v>
      </c>
      <c r="J1" s="167" t="s">
        <v>5</v>
      </c>
      <c r="K1" s="167" t="s">
        <v>6900</v>
      </c>
      <c r="L1" s="168" t="s">
        <v>6890</v>
      </c>
      <c r="M1" s="168" t="s">
        <v>6891</v>
      </c>
      <c r="N1" s="167" t="s">
        <v>7</v>
      </c>
      <c r="O1" s="167" t="s">
        <v>8</v>
      </c>
      <c r="P1" s="167" t="s">
        <v>9</v>
      </c>
      <c r="Q1" s="167" t="s">
        <v>10</v>
      </c>
      <c r="R1" s="167" t="s">
        <v>11</v>
      </c>
      <c r="S1" s="167" t="s">
        <v>12</v>
      </c>
      <c r="T1" s="167" t="s">
        <v>13</v>
      </c>
    </row>
    <row r="2" spans="1:20" ht="63" x14ac:dyDescent="0.25">
      <c r="A2" s="179"/>
      <c r="B2" s="164"/>
      <c r="C2" s="81"/>
      <c r="D2" s="164"/>
      <c r="E2" s="57" t="s">
        <v>6779</v>
      </c>
      <c r="F2" s="57" t="s">
        <v>6781</v>
      </c>
      <c r="G2" s="57" t="s">
        <v>6782</v>
      </c>
      <c r="H2" s="57" t="s">
        <v>6784</v>
      </c>
      <c r="I2" s="167"/>
      <c r="J2" s="167"/>
      <c r="K2" s="167"/>
      <c r="L2" s="168"/>
      <c r="M2" s="168"/>
      <c r="N2" s="167"/>
      <c r="O2" s="167"/>
      <c r="P2" s="167"/>
      <c r="Q2" s="167"/>
      <c r="R2" s="167"/>
      <c r="S2" s="167"/>
      <c r="T2" s="167"/>
    </row>
    <row r="3" spans="1:20" s="97" customFormat="1" ht="31.5" x14ac:dyDescent="0.25">
      <c r="A3" s="90">
        <v>1</v>
      </c>
      <c r="B3" s="99" t="s">
        <v>212</v>
      </c>
      <c r="C3" s="99" t="str">
        <f>PROPER(B3)</f>
        <v>Амбарцумова Каринэ Артуровна</v>
      </c>
      <c r="D3" s="92" t="s">
        <v>15</v>
      </c>
      <c r="E3" s="92" t="s">
        <v>16</v>
      </c>
      <c r="F3" s="93" t="s">
        <v>6892</v>
      </c>
      <c r="G3" s="93" t="s">
        <v>6892</v>
      </c>
      <c r="H3" s="93" t="s">
        <v>6892</v>
      </c>
      <c r="I3" s="94">
        <v>323670000006050</v>
      </c>
      <c r="J3" s="94">
        <v>672707887920</v>
      </c>
      <c r="K3" s="95" t="s">
        <v>215</v>
      </c>
      <c r="L3" s="93" t="s">
        <v>6892</v>
      </c>
      <c r="M3" s="93" t="s">
        <v>6892</v>
      </c>
      <c r="N3" s="92" t="s">
        <v>20</v>
      </c>
      <c r="O3" s="92" t="s">
        <v>6754</v>
      </c>
      <c r="P3" s="92" t="s">
        <v>36</v>
      </c>
      <c r="Q3" s="92" t="s">
        <v>21</v>
      </c>
      <c r="R3" s="92" t="s">
        <v>30</v>
      </c>
      <c r="S3" s="96" t="s">
        <v>37</v>
      </c>
      <c r="T3" s="92">
        <v>7</v>
      </c>
    </row>
    <row r="4" spans="1:20" s="97" customFormat="1" ht="31.5" x14ac:dyDescent="0.25">
      <c r="A4" s="90">
        <v>2</v>
      </c>
      <c r="B4" s="99" t="s">
        <v>647</v>
      </c>
      <c r="C4" s="99" t="str">
        <f t="shared" ref="C4:C18" si="0">PROPER(B4)</f>
        <v>Брусилова Юлия Юрьевна</v>
      </c>
      <c r="D4" s="92" t="s">
        <v>15</v>
      </c>
      <c r="E4" s="92" t="s">
        <v>16</v>
      </c>
      <c r="F4" s="93" t="s">
        <v>6892</v>
      </c>
      <c r="G4" s="93" t="s">
        <v>6892</v>
      </c>
      <c r="H4" s="93" t="s">
        <v>6892</v>
      </c>
      <c r="I4" s="94">
        <v>324670000030795</v>
      </c>
      <c r="J4" s="94">
        <v>673209217957</v>
      </c>
      <c r="K4" s="95" t="s">
        <v>215</v>
      </c>
      <c r="L4" s="93" t="s">
        <v>6892</v>
      </c>
      <c r="M4" s="93" t="s">
        <v>6892</v>
      </c>
      <c r="N4" s="92" t="s">
        <v>20</v>
      </c>
      <c r="O4" s="92" t="s">
        <v>21</v>
      </c>
      <c r="P4" s="92" t="s">
        <v>47</v>
      </c>
      <c r="Q4" s="92" t="s">
        <v>21</v>
      </c>
      <c r="R4" s="92" t="s">
        <v>30</v>
      </c>
      <c r="S4" s="96" t="s">
        <v>560</v>
      </c>
      <c r="T4" s="92">
        <v>7</v>
      </c>
    </row>
    <row r="5" spans="1:20" s="97" customFormat="1" ht="31.5" x14ac:dyDescent="0.25">
      <c r="A5" s="90">
        <v>3</v>
      </c>
      <c r="B5" s="99" t="s">
        <v>860</v>
      </c>
      <c r="C5" s="99" t="str">
        <f t="shared" si="0"/>
        <v>Воронкова Анастасия Алексеевна</v>
      </c>
      <c r="D5" s="92" t="s">
        <v>15</v>
      </c>
      <c r="E5" s="92" t="s">
        <v>16</v>
      </c>
      <c r="F5" s="93" t="s">
        <v>6892</v>
      </c>
      <c r="G5" s="93" t="s">
        <v>6892</v>
      </c>
      <c r="H5" s="93" t="s">
        <v>6892</v>
      </c>
      <c r="I5" s="94">
        <v>326670000018213</v>
      </c>
      <c r="J5" s="94">
        <v>673108502490</v>
      </c>
      <c r="K5" s="95" t="s">
        <v>863</v>
      </c>
      <c r="L5" s="93" t="s">
        <v>6892</v>
      </c>
      <c r="M5" s="93" t="s">
        <v>6892</v>
      </c>
      <c r="N5" s="92" t="s">
        <v>20</v>
      </c>
      <c r="O5" s="92" t="s">
        <v>21</v>
      </c>
      <c r="P5" s="92" t="s">
        <v>47</v>
      </c>
      <c r="Q5" s="92" t="s">
        <v>21</v>
      </c>
      <c r="R5" s="92" t="s">
        <v>23</v>
      </c>
      <c r="S5" s="96" t="s">
        <v>194</v>
      </c>
      <c r="T5" s="92">
        <v>7</v>
      </c>
    </row>
    <row r="6" spans="1:20" s="97" customFormat="1" ht="31.5" x14ac:dyDescent="0.25">
      <c r="A6" s="90">
        <v>4</v>
      </c>
      <c r="B6" s="99" t="s">
        <v>985</v>
      </c>
      <c r="C6" s="99" t="str">
        <f t="shared" si="0"/>
        <v>Гломадов Дмитрий Дмитриевич</v>
      </c>
      <c r="D6" s="92" t="s">
        <v>15</v>
      </c>
      <c r="E6" s="92" t="s">
        <v>16</v>
      </c>
      <c r="F6" s="93" t="s">
        <v>6892</v>
      </c>
      <c r="G6" s="93" t="s">
        <v>6892</v>
      </c>
      <c r="H6" s="93" t="s">
        <v>6892</v>
      </c>
      <c r="I6" s="94">
        <v>326670000000989</v>
      </c>
      <c r="J6" s="94">
        <v>673003188075</v>
      </c>
      <c r="K6" s="95" t="s">
        <v>988</v>
      </c>
      <c r="L6" s="93" t="s">
        <v>6892</v>
      </c>
      <c r="M6" s="93" t="s">
        <v>6892</v>
      </c>
      <c r="N6" s="92" t="s">
        <v>20</v>
      </c>
      <c r="O6" s="92" t="s">
        <v>21</v>
      </c>
      <c r="P6" s="92" t="s">
        <v>47</v>
      </c>
      <c r="Q6" s="92" t="s">
        <v>21</v>
      </c>
      <c r="R6" s="92" t="s">
        <v>23</v>
      </c>
      <c r="S6" s="96" t="s">
        <v>24</v>
      </c>
      <c r="T6" s="92">
        <v>7</v>
      </c>
    </row>
    <row r="7" spans="1:20" s="97" customFormat="1" ht="31.5" x14ac:dyDescent="0.25">
      <c r="A7" s="90">
        <v>5</v>
      </c>
      <c r="B7" s="99" t="s">
        <v>1306</v>
      </c>
      <c r="C7" s="99" t="str">
        <f t="shared" si="0"/>
        <v>Денисенкова Екатерина Васильевна</v>
      </c>
      <c r="D7" s="92" t="s">
        <v>15</v>
      </c>
      <c r="E7" s="92" t="s">
        <v>16</v>
      </c>
      <c r="F7" s="93" t="s">
        <v>6892</v>
      </c>
      <c r="G7" s="93" t="s">
        <v>6892</v>
      </c>
      <c r="H7" s="93" t="s">
        <v>6892</v>
      </c>
      <c r="I7" s="94">
        <v>324670000030059</v>
      </c>
      <c r="J7" s="94">
        <v>673200020610</v>
      </c>
      <c r="K7" s="95" t="s">
        <v>215</v>
      </c>
      <c r="L7" s="93" t="s">
        <v>6892</v>
      </c>
      <c r="M7" s="93" t="s">
        <v>6892</v>
      </c>
      <c r="N7" s="92" t="s">
        <v>20</v>
      </c>
      <c r="O7" s="92" t="s">
        <v>21</v>
      </c>
      <c r="P7" s="92" t="s">
        <v>47</v>
      </c>
      <c r="Q7" s="92" t="s">
        <v>21</v>
      </c>
      <c r="R7" s="92" t="s">
        <v>30</v>
      </c>
      <c r="S7" s="96" t="s">
        <v>66</v>
      </c>
      <c r="T7" s="92">
        <v>7</v>
      </c>
    </row>
    <row r="8" spans="1:20" s="97" customFormat="1" ht="31.5" x14ac:dyDescent="0.25">
      <c r="A8" s="90">
        <v>6</v>
      </c>
      <c r="B8" s="99" t="s">
        <v>1368</v>
      </c>
      <c r="C8" s="99" t="str">
        <f t="shared" si="0"/>
        <v>Добрынина Юлия Анатольевна</v>
      </c>
      <c r="D8" s="92" t="s">
        <v>15</v>
      </c>
      <c r="E8" s="92" t="s">
        <v>16</v>
      </c>
      <c r="F8" s="93" t="s">
        <v>6892</v>
      </c>
      <c r="G8" s="93" t="s">
        <v>6892</v>
      </c>
      <c r="H8" s="93" t="s">
        <v>6892</v>
      </c>
      <c r="I8" s="94">
        <v>312673218000055</v>
      </c>
      <c r="J8" s="94">
        <v>673106726913</v>
      </c>
      <c r="K8" s="95" t="s">
        <v>215</v>
      </c>
      <c r="L8" s="93" t="s">
        <v>6892</v>
      </c>
      <c r="M8" s="93" t="s">
        <v>6892</v>
      </c>
      <c r="N8" s="92" t="s">
        <v>20</v>
      </c>
      <c r="O8" s="92" t="s">
        <v>21</v>
      </c>
      <c r="P8" s="92" t="s">
        <v>47</v>
      </c>
      <c r="Q8" s="92" t="s">
        <v>21</v>
      </c>
      <c r="R8" s="92" t="s">
        <v>30</v>
      </c>
      <c r="S8" s="96" t="s">
        <v>141</v>
      </c>
      <c r="T8" s="92">
        <v>7</v>
      </c>
    </row>
    <row r="9" spans="1:20" s="97" customFormat="1" ht="31.5" x14ac:dyDescent="0.25">
      <c r="A9" s="90">
        <v>7</v>
      </c>
      <c r="B9" s="99" t="s">
        <v>1713</v>
      </c>
      <c r="C9" s="99" t="str">
        <f t="shared" si="0"/>
        <v>Иванов Артем Андреевич</v>
      </c>
      <c r="D9" s="92" t="s">
        <v>15</v>
      </c>
      <c r="E9" s="92" t="s">
        <v>16</v>
      </c>
      <c r="F9" s="93" t="s">
        <v>6892</v>
      </c>
      <c r="G9" s="93" t="s">
        <v>6892</v>
      </c>
      <c r="H9" s="93" t="s">
        <v>6892</v>
      </c>
      <c r="I9" s="94">
        <v>313673304900150</v>
      </c>
      <c r="J9" s="94">
        <v>450142918769</v>
      </c>
      <c r="K9" s="95" t="s">
        <v>1716</v>
      </c>
      <c r="L9" s="93" t="s">
        <v>6892</v>
      </c>
      <c r="M9" s="93" t="s">
        <v>6892</v>
      </c>
      <c r="N9" s="92" t="s">
        <v>20</v>
      </c>
      <c r="O9" s="92" t="s">
        <v>21</v>
      </c>
      <c r="P9" s="92" t="s">
        <v>47</v>
      </c>
      <c r="Q9" s="92" t="s">
        <v>21</v>
      </c>
      <c r="R9" s="92" t="s">
        <v>30</v>
      </c>
      <c r="S9" s="96" t="s">
        <v>141</v>
      </c>
      <c r="T9" s="92">
        <v>7</v>
      </c>
    </row>
    <row r="10" spans="1:20" s="97" customFormat="1" ht="31.5" x14ac:dyDescent="0.25">
      <c r="A10" s="90">
        <v>8</v>
      </c>
      <c r="B10" s="99" t="s">
        <v>1992</v>
      </c>
      <c r="C10" s="99" t="str">
        <f t="shared" si="0"/>
        <v>Ким Ксения Вячеславовна</v>
      </c>
      <c r="D10" s="92" t="s">
        <v>15</v>
      </c>
      <c r="E10" s="92" t="s">
        <v>16</v>
      </c>
      <c r="F10" s="93" t="s">
        <v>6892</v>
      </c>
      <c r="G10" s="93" t="s">
        <v>6892</v>
      </c>
      <c r="H10" s="93" t="s">
        <v>6892</v>
      </c>
      <c r="I10" s="94">
        <v>324670000035312</v>
      </c>
      <c r="J10" s="94">
        <v>673005795413</v>
      </c>
      <c r="K10" s="95" t="s">
        <v>1716</v>
      </c>
      <c r="L10" s="93" t="s">
        <v>6892</v>
      </c>
      <c r="M10" s="93" t="s">
        <v>6892</v>
      </c>
      <c r="N10" s="92" t="s">
        <v>20</v>
      </c>
      <c r="O10" s="92" t="s">
        <v>21</v>
      </c>
      <c r="P10" s="92" t="s">
        <v>47</v>
      </c>
      <c r="Q10" s="92" t="s">
        <v>21</v>
      </c>
      <c r="R10" s="92" t="s">
        <v>30</v>
      </c>
      <c r="S10" s="96" t="s">
        <v>560</v>
      </c>
      <c r="T10" s="92">
        <v>7</v>
      </c>
    </row>
    <row r="11" spans="1:20" s="97" customFormat="1" ht="31.5" x14ac:dyDescent="0.25">
      <c r="A11" s="90">
        <v>9</v>
      </c>
      <c r="B11" s="99" t="s">
        <v>2248</v>
      </c>
      <c r="C11" s="99" t="str">
        <f t="shared" si="0"/>
        <v>Королева Елизавета Алексеевна</v>
      </c>
      <c r="D11" s="92" t="s">
        <v>15</v>
      </c>
      <c r="E11" s="92" t="s">
        <v>16</v>
      </c>
      <c r="F11" s="93" t="s">
        <v>6892</v>
      </c>
      <c r="G11" s="93" t="s">
        <v>6892</v>
      </c>
      <c r="H11" s="93" t="s">
        <v>6892</v>
      </c>
      <c r="I11" s="94">
        <v>326670000031451</v>
      </c>
      <c r="J11" s="94">
        <v>671205278264</v>
      </c>
      <c r="K11" s="95" t="s">
        <v>215</v>
      </c>
      <c r="L11" s="93" t="s">
        <v>6892</v>
      </c>
      <c r="M11" s="93" t="s">
        <v>6892</v>
      </c>
      <c r="N11" s="92" t="s">
        <v>20</v>
      </c>
      <c r="O11" s="92" t="s">
        <v>6743</v>
      </c>
      <c r="P11" s="92" t="s">
        <v>174</v>
      </c>
      <c r="Q11" s="92" t="s">
        <v>21</v>
      </c>
      <c r="R11" s="92" t="s">
        <v>23</v>
      </c>
      <c r="S11" s="96" t="s">
        <v>61</v>
      </c>
      <c r="T11" s="92">
        <v>7</v>
      </c>
    </row>
    <row r="12" spans="1:20" s="97" customFormat="1" ht="31.5" x14ac:dyDescent="0.25">
      <c r="A12" s="90">
        <v>10</v>
      </c>
      <c r="B12" s="99" t="s">
        <v>5499</v>
      </c>
      <c r="C12" s="99" t="str">
        <f t="shared" si="0"/>
        <v>Рыжкова Алена Михайловна</v>
      </c>
      <c r="D12" s="92" t="s">
        <v>15</v>
      </c>
      <c r="E12" s="92" t="s">
        <v>16</v>
      </c>
      <c r="F12" s="93" t="s">
        <v>6892</v>
      </c>
      <c r="G12" s="93" t="s">
        <v>6892</v>
      </c>
      <c r="H12" s="93" t="s">
        <v>6892</v>
      </c>
      <c r="I12" s="94">
        <v>325670000029630</v>
      </c>
      <c r="J12" s="94">
        <v>672704841452</v>
      </c>
      <c r="K12" s="95" t="s">
        <v>215</v>
      </c>
      <c r="L12" s="93" t="s">
        <v>6892</v>
      </c>
      <c r="M12" s="93" t="s">
        <v>6892</v>
      </c>
      <c r="N12" s="92" t="s">
        <v>20</v>
      </c>
      <c r="O12" s="92" t="s">
        <v>6754</v>
      </c>
      <c r="P12" s="92" t="s">
        <v>36</v>
      </c>
      <c r="Q12" s="92" t="s">
        <v>21</v>
      </c>
      <c r="R12" s="92" t="s">
        <v>30</v>
      </c>
      <c r="S12" s="96" t="s">
        <v>71</v>
      </c>
      <c r="T12" s="92">
        <v>7</v>
      </c>
    </row>
    <row r="13" spans="1:20" s="97" customFormat="1" ht="31.5" x14ac:dyDescent="0.25">
      <c r="A13" s="90">
        <v>11</v>
      </c>
      <c r="B13" s="99" t="s">
        <v>5611</v>
      </c>
      <c r="C13" s="99" t="str">
        <f t="shared" si="0"/>
        <v>Секачёва Елена Вячеславовна</v>
      </c>
      <c r="D13" s="92" t="s">
        <v>15</v>
      </c>
      <c r="E13" s="92" t="s">
        <v>16</v>
      </c>
      <c r="F13" s="93" t="s">
        <v>6892</v>
      </c>
      <c r="G13" s="93" t="s">
        <v>6892</v>
      </c>
      <c r="H13" s="93" t="s">
        <v>6892</v>
      </c>
      <c r="I13" s="94">
        <v>317673300032771</v>
      </c>
      <c r="J13" s="94">
        <v>672502593101</v>
      </c>
      <c r="K13" s="95" t="s">
        <v>215</v>
      </c>
      <c r="L13" s="93" t="s">
        <v>6892</v>
      </c>
      <c r="M13" s="93" t="s">
        <v>6892</v>
      </c>
      <c r="N13" s="92" t="s">
        <v>20</v>
      </c>
      <c r="O13" s="92" t="s">
        <v>6744</v>
      </c>
      <c r="P13" s="92" t="s">
        <v>364</v>
      </c>
      <c r="Q13" s="92" t="s">
        <v>21</v>
      </c>
      <c r="R13" s="92" t="s">
        <v>30</v>
      </c>
      <c r="S13" s="96" t="s">
        <v>66</v>
      </c>
      <c r="T13" s="92">
        <v>7</v>
      </c>
    </row>
    <row r="14" spans="1:20" s="97" customFormat="1" ht="31.5" x14ac:dyDescent="0.25">
      <c r="A14" s="90">
        <v>12</v>
      </c>
      <c r="B14" s="99" t="s">
        <v>5739</v>
      </c>
      <c r="C14" s="99" t="str">
        <f t="shared" si="0"/>
        <v>Силков Иван Александрович</v>
      </c>
      <c r="D14" s="92" t="s">
        <v>15</v>
      </c>
      <c r="E14" s="92" t="s">
        <v>16</v>
      </c>
      <c r="F14" s="93" t="s">
        <v>6892</v>
      </c>
      <c r="G14" s="93" t="s">
        <v>6892</v>
      </c>
      <c r="H14" s="93" t="s">
        <v>6892</v>
      </c>
      <c r="I14" s="94">
        <v>318673300040650</v>
      </c>
      <c r="J14" s="94">
        <v>672304407515</v>
      </c>
      <c r="K14" s="95" t="s">
        <v>1716</v>
      </c>
      <c r="L14" s="93" t="s">
        <v>6892</v>
      </c>
      <c r="M14" s="93" t="s">
        <v>6892</v>
      </c>
      <c r="N14" s="92" t="s">
        <v>20</v>
      </c>
      <c r="O14" s="92" t="s">
        <v>6732</v>
      </c>
      <c r="P14" s="92" t="s">
        <v>109</v>
      </c>
      <c r="Q14" s="92" t="s">
        <v>21</v>
      </c>
      <c r="R14" s="92" t="s">
        <v>30</v>
      </c>
      <c r="S14" s="96" t="s">
        <v>542</v>
      </c>
      <c r="T14" s="92">
        <v>7</v>
      </c>
    </row>
    <row r="15" spans="1:20" s="97" customFormat="1" ht="31.5" x14ac:dyDescent="0.25">
      <c r="A15" s="90">
        <v>13</v>
      </c>
      <c r="B15" s="99" t="s">
        <v>5835</v>
      </c>
      <c r="C15" s="99" t="str">
        <f t="shared" si="0"/>
        <v>Соколик Анна Геннадьевна</v>
      </c>
      <c r="D15" s="92" t="s">
        <v>15</v>
      </c>
      <c r="E15" s="92" t="s">
        <v>16</v>
      </c>
      <c r="F15" s="93" t="s">
        <v>6892</v>
      </c>
      <c r="G15" s="93" t="s">
        <v>6892</v>
      </c>
      <c r="H15" s="93" t="s">
        <v>6892</v>
      </c>
      <c r="I15" s="94">
        <v>319673300042689</v>
      </c>
      <c r="J15" s="94">
        <v>673107442199</v>
      </c>
      <c r="K15" s="95" t="s">
        <v>215</v>
      </c>
      <c r="L15" s="93" t="s">
        <v>6892</v>
      </c>
      <c r="M15" s="93" t="s">
        <v>6892</v>
      </c>
      <c r="N15" s="92" t="s">
        <v>20</v>
      </c>
      <c r="O15" s="92" t="s">
        <v>21</v>
      </c>
      <c r="P15" s="92" t="s">
        <v>47</v>
      </c>
      <c r="Q15" s="92" t="s">
        <v>21</v>
      </c>
      <c r="R15" s="92" t="s">
        <v>30</v>
      </c>
      <c r="S15" s="96" t="s">
        <v>698</v>
      </c>
      <c r="T15" s="92">
        <v>7</v>
      </c>
    </row>
    <row r="16" spans="1:20" s="97" customFormat="1" ht="31.5" x14ac:dyDescent="0.25">
      <c r="A16" s="90">
        <v>14</v>
      </c>
      <c r="B16" s="99" t="s">
        <v>5997</v>
      </c>
      <c r="C16" s="99" t="str">
        <f t="shared" si="0"/>
        <v>Сычёв Павел Вячеславович</v>
      </c>
      <c r="D16" s="92" t="s">
        <v>15</v>
      </c>
      <c r="E16" s="92" t="s">
        <v>16</v>
      </c>
      <c r="F16" s="93" t="s">
        <v>6892</v>
      </c>
      <c r="G16" s="93" t="s">
        <v>6892</v>
      </c>
      <c r="H16" s="93" t="s">
        <v>6892</v>
      </c>
      <c r="I16" s="94">
        <v>326670000035168</v>
      </c>
      <c r="J16" s="94">
        <v>672907685304</v>
      </c>
      <c r="K16" s="95" t="s">
        <v>988</v>
      </c>
      <c r="L16" s="93" t="s">
        <v>6892</v>
      </c>
      <c r="M16" s="93" t="s">
        <v>6892</v>
      </c>
      <c r="N16" s="92" t="s">
        <v>20</v>
      </c>
      <c r="O16" s="92" t="s">
        <v>6746</v>
      </c>
      <c r="P16" s="92" t="s">
        <v>21</v>
      </c>
      <c r="Q16" s="92" t="s">
        <v>480</v>
      </c>
      <c r="R16" s="92" t="s">
        <v>23</v>
      </c>
      <c r="S16" s="96" t="s">
        <v>61</v>
      </c>
      <c r="T16" s="92">
        <v>7</v>
      </c>
    </row>
    <row r="17" spans="1:20" s="97" customFormat="1" ht="31.5" x14ac:dyDescent="0.25">
      <c r="A17" s="90">
        <v>15</v>
      </c>
      <c r="B17" s="99" t="s">
        <v>6009</v>
      </c>
      <c r="C17" s="99" t="str">
        <f t="shared" si="0"/>
        <v>Табун Евгений Алексеевич</v>
      </c>
      <c r="D17" s="92" t="s">
        <v>15</v>
      </c>
      <c r="E17" s="92" t="s">
        <v>16</v>
      </c>
      <c r="F17" s="93" t="s">
        <v>6892</v>
      </c>
      <c r="G17" s="93" t="s">
        <v>6892</v>
      </c>
      <c r="H17" s="93" t="s">
        <v>6892</v>
      </c>
      <c r="I17" s="94">
        <v>315673300017228</v>
      </c>
      <c r="J17" s="94">
        <v>672907139009</v>
      </c>
      <c r="K17" s="95" t="s">
        <v>988</v>
      </c>
      <c r="L17" s="93" t="s">
        <v>6892</v>
      </c>
      <c r="M17" s="93" t="s">
        <v>6892</v>
      </c>
      <c r="N17" s="92" t="s">
        <v>20</v>
      </c>
      <c r="O17" s="92" t="s">
        <v>21</v>
      </c>
      <c r="P17" s="92" t="s">
        <v>47</v>
      </c>
      <c r="Q17" s="92" t="s">
        <v>21</v>
      </c>
      <c r="R17" s="92" t="s">
        <v>30</v>
      </c>
      <c r="S17" s="96" t="s">
        <v>141</v>
      </c>
      <c r="T17" s="92">
        <v>7</v>
      </c>
    </row>
    <row r="18" spans="1:20" s="97" customFormat="1" ht="31.5" x14ac:dyDescent="0.25">
      <c r="A18" s="90">
        <v>16</v>
      </c>
      <c r="B18" s="99" t="s">
        <v>6324</v>
      </c>
      <c r="C18" s="99" t="str">
        <f t="shared" si="0"/>
        <v>Хохлова Татьяна Викторовна</v>
      </c>
      <c r="D18" s="92" t="s">
        <v>15</v>
      </c>
      <c r="E18" s="92" t="s">
        <v>16</v>
      </c>
      <c r="F18" s="93" t="s">
        <v>6892</v>
      </c>
      <c r="G18" s="93" t="s">
        <v>6892</v>
      </c>
      <c r="H18" s="93" t="s">
        <v>6892</v>
      </c>
      <c r="I18" s="94">
        <v>324670000037752</v>
      </c>
      <c r="J18" s="94">
        <v>673111359401</v>
      </c>
      <c r="K18" s="95" t="s">
        <v>1716</v>
      </c>
      <c r="L18" s="93" t="s">
        <v>6892</v>
      </c>
      <c r="M18" s="93" t="s">
        <v>6892</v>
      </c>
      <c r="N18" s="92" t="s">
        <v>20</v>
      </c>
      <c r="O18" s="92" t="s">
        <v>6741</v>
      </c>
      <c r="P18" s="92" t="s">
        <v>21</v>
      </c>
      <c r="Q18" s="92" t="s">
        <v>6327</v>
      </c>
      <c r="R18" s="92" t="s">
        <v>30</v>
      </c>
      <c r="S18" s="96" t="s">
        <v>150</v>
      </c>
      <c r="T18" s="92">
        <v>7</v>
      </c>
    </row>
    <row r="19" spans="1:20" s="97" customFormat="1" ht="47.25" x14ac:dyDescent="0.25">
      <c r="A19" s="90">
        <v>17</v>
      </c>
      <c r="B19" s="99" t="s">
        <v>3723</v>
      </c>
      <c r="C19" s="99"/>
      <c r="D19" s="92" t="s">
        <v>120</v>
      </c>
      <c r="E19" s="92" t="s">
        <v>16</v>
      </c>
      <c r="F19" s="93" t="s">
        <v>6892</v>
      </c>
      <c r="G19" s="93" t="s">
        <v>6892</v>
      </c>
      <c r="H19" s="93" t="s">
        <v>6892</v>
      </c>
      <c r="I19" s="94">
        <v>1216700017490</v>
      </c>
      <c r="J19" s="94">
        <v>6732218711</v>
      </c>
      <c r="K19" s="95" t="s">
        <v>3726</v>
      </c>
      <c r="L19" s="93" t="s">
        <v>6892</v>
      </c>
      <c r="M19" s="93" t="s">
        <v>6892</v>
      </c>
      <c r="N19" s="92" t="s">
        <v>20</v>
      </c>
      <c r="O19" s="92" t="s">
        <v>21</v>
      </c>
      <c r="P19" s="92" t="s">
        <v>47</v>
      </c>
      <c r="Q19" s="92" t="s">
        <v>21</v>
      </c>
      <c r="R19" s="92" t="s">
        <v>30</v>
      </c>
      <c r="S19" s="96" t="s">
        <v>1224</v>
      </c>
      <c r="T19" s="92">
        <v>7</v>
      </c>
    </row>
    <row r="20" spans="1:20" s="97" customFormat="1" ht="31.5" x14ac:dyDescent="0.25">
      <c r="A20" s="90">
        <v>18</v>
      </c>
      <c r="B20" s="99" t="s">
        <v>3811</v>
      </c>
      <c r="C20" s="99"/>
      <c r="D20" s="92" t="s">
        <v>120</v>
      </c>
      <c r="E20" s="92" t="s">
        <v>16</v>
      </c>
      <c r="F20" s="93" t="s">
        <v>6892</v>
      </c>
      <c r="G20" s="93" t="s">
        <v>6892</v>
      </c>
      <c r="H20" s="93" t="s">
        <v>6892</v>
      </c>
      <c r="I20" s="94">
        <v>1256700008454</v>
      </c>
      <c r="J20" s="94">
        <v>6700035666</v>
      </c>
      <c r="K20" s="95" t="s">
        <v>988</v>
      </c>
      <c r="L20" s="93" t="s">
        <v>6892</v>
      </c>
      <c r="M20" s="93" t="s">
        <v>6892</v>
      </c>
      <c r="N20" s="92" t="s">
        <v>20</v>
      </c>
      <c r="O20" s="92" t="s">
        <v>21</v>
      </c>
      <c r="P20" s="92" t="s">
        <v>47</v>
      </c>
      <c r="Q20" s="92" t="s">
        <v>21</v>
      </c>
      <c r="R20" s="92" t="s">
        <v>30</v>
      </c>
      <c r="S20" s="96" t="s">
        <v>71</v>
      </c>
      <c r="T20" s="92">
        <v>7</v>
      </c>
    </row>
    <row r="21" spans="1:20" s="97" customFormat="1" ht="47.25" x14ac:dyDescent="0.25">
      <c r="A21" s="90">
        <v>19</v>
      </c>
      <c r="B21" s="99" t="s">
        <v>4856</v>
      </c>
      <c r="C21" s="99"/>
      <c r="D21" s="92" t="s">
        <v>120</v>
      </c>
      <c r="E21" s="92" t="s">
        <v>16</v>
      </c>
      <c r="F21" s="93" t="s">
        <v>6892</v>
      </c>
      <c r="G21" s="93" t="s">
        <v>6892</v>
      </c>
      <c r="H21" s="93" t="s">
        <v>6892</v>
      </c>
      <c r="I21" s="94">
        <v>1026701451182</v>
      </c>
      <c r="J21" s="94">
        <v>6731031615</v>
      </c>
      <c r="K21" s="95" t="s">
        <v>1716</v>
      </c>
      <c r="L21" s="93" t="s">
        <v>6892</v>
      </c>
      <c r="M21" s="93" t="s">
        <v>6892</v>
      </c>
      <c r="N21" s="92" t="s">
        <v>20</v>
      </c>
      <c r="O21" s="92" t="s">
        <v>21</v>
      </c>
      <c r="P21" s="92" t="s">
        <v>47</v>
      </c>
      <c r="Q21" s="92" t="s">
        <v>21</v>
      </c>
      <c r="R21" s="92" t="s">
        <v>30</v>
      </c>
      <c r="S21" s="96" t="s">
        <v>141</v>
      </c>
      <c r="T21" s="92">
        <v>7</v>
      </c>
    </row>
    <row r="22" spans="1:20" s="97" customFormat="1" x14ac:dyDescent="0.25">
      <c r="D22" s="116"/>
      <c r="E22" s="116"/>
      <c r="F22" s="116"/>
      <c r="G22" s="116"/>
      <c r="H22" s="116"/>
      <c r="I22" s="116"/>
      <c r="J22" s="116"/>
      <c r="L22" s="116"/>
      <c r="M22" s="116"/>
      <c r="N22" s="116"/>
      <c r="O22" s="116"/>
      <c r="P22" s="116"/>
      <c r="Q22" s="116"/>
      <c r="R22" s="116"/>
      <c r="S22" s="116"/>
      <c r="T22" s="116"/>
    </row>
    <row r="23" spans="1:20" s="97" customFormat="1" x14ac:dyDescent="0.25">
      <c r="D23" s="116"/>
      <c r="E23" s="116"/>
      <c r="F23" s="116"/>
      <c r="G23" s="116"/>
      <c r="H23" s="116"/>
      <c r="I23" s="116"/>
      <c r="J23" s="116"/>
      <c r="L23" s="116"/>
      <c r="M23" s="116"/>
      <c r="N23" s="116"/>
      <c r="O23" s="116"/>
      <c r="P23" s="116"/>
      <c r="Q23" s="116"/>
      <c r="R23" s="116"/>
      <c r="S23" s="116"/>
      <c r="T23" s="116"/>
    </row>
  </sheetData>
  <autoFilter ref="A2:T2">
    <sortState ref="A4:T21">
      <sortCondition ref="D2"/>
    </sortState>
  </autoFilter>
  <customSheetViews>
    <customSheetView guid="{4E1A90B2-3CC4-4ED8-802B-80F3FC14147D}" topLeftCell="E1">
      <selection activeCell="H8" sqref="H8"/>
      <pageMargins left="0.7" right="0.7" top="0.75" bottom="0.75" header="0.3" footer="0.3"/>
    </customSheetView>
    <customSheetView guid="{2072FD2F-64D5-481B-8418-9E1F656F7F1F}">
      <selection activeCell="F2" sqref="F1:F1048576"/>
      <pageMargins left="0.7" right="0.7" top="0.75" bottom="0.75" header="0.3" footer="0.3"/>
    </customSheetView>
    <customSheetView guid="{F6EA20B5-E543-4FB1-92BD-BA9B4273C04F}">
      <selection activeCell="F1" sqref="F1:F1048576"/>
      <pageMargins left="0.7" right="0.7" top="0.75" bottom="0.75" header="0.3" footer="0.3"/>
    </customSheetView>
    <customSheetView guid="{0839C673-EEAB-4CF8-BD7B-5D5C1A8D6014}" scale="80" topLeftCell="B1">
      <selection activeCell="C11" sqref="C11"/>
      <pageMargins left="0.7" right="0.7" top="0.75" bottom="0.75" header="0.3" footer="0.3"/>
    </customSheetView>
  </customSheetViews>
  <mergeCells count="16"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  <mergeCell ref="J1:J2"/>
    <mergeCell ref="A1:A2"/>
    <mergeCell ref="B1:B2"/>
    <mergeCell ref="D1:D2"/>
    <mergeCell ref="E1:H1"/>
    <mergeCell ref="I1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77"/>
  <sheetViews>
    <sheetView zoomScale="80" zoomScaleNormal="80" workbookViewId="0">
      <pane xSplit="2" ySplit="2" topLeftCell="C75" activePane="bottomRight" state="frozen"/>
      <selection pane="topRight" activeCell="C1" sqref="C1"/>
      <selection pane="bottomLeft" activeCell="A3" sqref="A3"/>
      <selection pane="bottomRight" activeCell="D93" sqref="D93"/>
    </sheetView>
  </sheetViews>
  <sheetFormatPr defaultRowHeight="15.75" x14ac:dyDescent="0.25"/>
  <cols>
    <col min="1" max="1" width="6.85546875" style="40" customWidth="1"/>
    <col min="2" max="3" width="46.5703125" style="40" customWidth="1"/>
    <col min="4" max="5" width="21" style="42" customWidth="1"/>
    <col min="6" max="8" width="17.7109375" style="42" customWidth="1"/>
    <col min="9" max="10" width="21" style="42" customWidth="1"/>
    <col min="11" max="11" width="52.140625" style="40" customWidth="1"/>
    <col min="12" max="13" width="12" style="40" customWidth="1"/>
    <col min="14" max="14" width="25.85546875" style="42" customWidth="1"/>
    <col min="15" max="15" width="16.42578125" style="42" customWidth="1"/>
    <col min="16" max="16" width="21.140625" style="42" customWidth="1"/>
    <col min="17" max="17" width="20.140625" style="42" customWidth="1"/>
    <col min="18" max="18" width="13.5703125" style="42" customWidth="1"/>
    <col min="19" max="19" width="13" style="42" customWidth="1"/>
    <col min="20" max="20" width="12.28515625" style="42" customWidth="1"/>
    <col min="21" max="21" width="9.140625" style="42"/>
    <col min="22" max="16384" width="9.140625" style="40"/>
  </cols>
  <sheetData>
    <row r="1" spans="1:21" x14ac:dyDescent="0.25">
      <c r="A1" s="164" t="s">
        <v>0</v>
      </c>
      <c r="B1" s="164" t="s">
        <v>1</v>
      </c>
      <c r="C1" s="81"/>
      <c r="D1" s="164" t="s">
        <v>2</v>
      </c>
      <c r="E1" s="166" t="s">
        <v>6783</v>
      </c>
      <c r="F1" s="166"/>
      <c r="G1" s="166"/>
      <c r="H1" s="166"/>
      <c r="I1" s="167" t="s">
        <v>4</v>
      </c>
      <c r="J1" s="167" t="s">
        <v>5</v>
      </c>
      <c r="K1" s="167" t="s">
        <v>6900</v>
      </c>
      <c r="L1" s="168" t="s">
        <v>6890</v>
      </c>
      <c r="M1" s="168" t="s">
        <v>6891</v>
      </c>
      <c r="N1" s="167" t="s">
        <v>7</v>
      </c>
      <c r="O1" s="167" t="s">
        <v>8</v>
      </c>
      <c r="P1" s="167" t="s">
        <v>9</v>
      </c>
      <c r="Q1" s="167" t="s">
        <v>10</v>
      </c>
      <c r="R1" s="167" t="s">
        <v>11</v>
      </c>
      <c r="S1" s="167" t="s">
        <v>12</v>
      </c>
      <c r="T1" s="167" t="s">
        <v>13</v>
      </c>
    </row>
    <row r="2" spans="1:21" ht="47.25" x14ac:dyDescent="0.25">
      <c r="A2" s="164"/>
      <c r="B2" s="164"/>
      <c r="C2" s="81"/>
      <c r="D2" s="164"/>
      <c r="E2" s="57" t="s">
        <v>6779</v>
      </c>
      <c r="F2" s="57" t="s">
        <v>6781</v>
      </c>
      <c r="G2" s="57" t="s">
        <v>6782</v>
      </c>
      <c r="H2" s="57" t="s">
        <v>6784</v>
      </c>
      <c r="I2" s="167"/>
      <c r="J2" s="167"/>
      <c r="K2" s="167"/>
      <c r="L2" s="168"/>
      <c r="M2" s="168"/>
      <c r="N2" s="167"/>
      <c r="O2" s="167"/>
      <c r="P2" s="167"/>
      <c r="Q2" s="167"/>
      <c r="R2" s="167"/>
      <c r="S2" s="167"/>
      <c r="T2" s="167"/>
    </row>
    <row r="3" spans="1:21" s="97" customFormat="1" ht="31.5" x14ac:dyDescent="0.25">
      <c r="A3" s="90">
        <v>1</v>
      </c>
      <c r="B3" s="99" t="s">
        <v>137</v>
      </c>
      <c r="C3" s="99" t="str">
        <f t="shared" ref="C3:C34" si="0">PROPER(B3)</f>
        <v>Алавердов Алексей Гаригинович</v>
      </c>
      <c r="D3" s="92" t="s">
        <v>15</v>
      </c>
      <c r="E3" s="92" t="s">
        <v>16</v>
      </c>
      <c r="F3" s="93" t="s">
        <v>6892</v>
      </c>
      <c r="G3" s="93" t="s">
        <v>6892</v>
      </c>
      <c r="H3" s="93" t="s">
        <v>6892</v>
      </c>
      <c r="I3" s="94">
        <v>311673225100023</v>
      </c>
      <c r="J3" s="94">
        <v>673101650812</v>
      </c>
      <c r="K3" s="95" t="s">
        <v>140</v>
      </c>
      <c r="L3" s="93" t="s">
        <v>6892</v>
      </c>
      <c r="M3" s="93" t="s">
        <v>6892</v>
      </c>
      <c r="N3" s="92" t="s">
        <v>20</v>
      </c>
      <c r="O3" s="92" t="s">
        <v>21</v>
      </c>
      <c r="P3" s="92" t="s">
        <v>47</v>
      </c>
      <c r="Q3" s="92" t="s">
        <v>21</v>
      </c>
      <c r="R3" s="92" t="s">
        <v>30</v>
      </c>
      <c r="S3" s="96" t="s">
        <v>141</v>
      </c>
      <c r="T3" s="92">
        <v>8</v>
      </c>
      <c r="U3" s="116"/>
    </row>
    <row r="4" spans="1:21" s="97" customFormat="1" ht="31.5" x14ac:dyDescent="0.25">
      <c r="A4" s="90">
        <v>2</v>
      </c>
      <c r="B4" s="99" t="s">
        <v>417</v>
      </c>
      <c r="C4" s="99" t="str">
        <f t="shared" si="0"/>
        <v>Бальцева Мария Сергеевна</v>
      </c>
      <c r="D4" s="92" t="s">
        <v>15</v>
      </c>
      <c r="E4" s="92" t="s">
        <v>16</v>
      </c>
      <c r="F4" s="93" t="s">
        <v>6892</v>
      </c>
      <c r="G4" s="93" t="s">
        <v>6892</v>
      </c>
      <c r="H4" s="93" t="s">
        <v>6892</v>
      </c>
      <c r="I4" s="94">
        <v>324670000007860</v>
      </c>
      <c r="J4" s="94">
        <v>672200534710</v>
      </c>
      <c r="K4" s="95" t="s">
        <v>140</v>
      </c>
      <c r="L4" s="93" t="s">
        <v>6892</v>
      </c>
      <c r="M4" s="93" t="s">
        <v>6892</v>
      </c>
      <c r="N4" s="92" t="s">
        <v>20</v>
      </c>
      <c r="O4" s="92" t="s">
        <v>6731</v>
      </c>
      <c r="P4" s="92" t="s">
        <v>235</v>
      </c>
      <c r="Q4" s="92" t="s">
        <v>21</v>
      </c>
      <c r="R4" s="92" t="s">
        <v>30</v>
      </c>
      <c r="S4" s="96" t="s">
        <v>198</v>
      </c>
      <c r="T4" s="92">
        <v>8</v>
      </c>
      <c r="U4" s="116"/>
    </row>
    <row r="5" spans="1:21" s="97" customFormat="1" ht="31.5" x14ac:dyDescent="0.25">
      <c r="A5" s="90">
        <v>3</v>
      </c>
      <c r="B5" s="99" t="s">
        <v>491</v>
      </c>
      <c r="C5" s="99" t="str">
        <f t="shared" si="0"/>
        <v>Бекмуратов Рустам Турсунович</v>
      </c>
      <c r="D5" s="92" t="s">
        <v>15</v>
      </c>
      <c r="E5" s="92" t="s">
        <v>16</v>
      </c>
      <c r="F5" s="93" t="s">
        <v>6892</v>
      </c>
      <c r="G5" s="93" t="s">
        <v>6892</v>
      </c>
      <c r="H5" s="93" t="s">
        <v>6892</v>
      </c>
      <c r="I5" s="94">
        <v>320673300003865</v>
      </c>
      <c r="J5" s="94">
        <v>673008108323</v>
      </c>
      <c r="K5" s="95" t="s">
        <v>140</v>
      </c>
      <c r="L5" s="93" t="s">
        <v>6892</v>
      </c>
      <c r="M5" s="93" t="s">
        <v>6892</v>
      </c>
      <c r="N5" s="92" t="s">
        <v>20</v>
      </c>
      <c r="O5" s="92" t="s">
        <v>21</v>
      </c>
      <c r="P5" s="92" t="s">
        <v>47</v>
      </c>
      <c r="Q5" s="92" t="s">
        <v>21</v>
      </c>
      <c r="R5" s="92" t="s">
        <v>30</v>
      </c>
      <c r="S5" s="96" t="s">
        <v>494</v>
      </c>
      <c r="T5" s="92">
        <v>8</v>
      </c>
      <c r="U5" s="116"/>
    </row>
    <row r="6" spans="1:21" s="97" customFormat="1" ht="31.5" x14ac:dyDescent="0.25">
      <c r="A6" s="90">
        <v>4</v>
      </c>
      <c r="B6" s="99" t="s">
        <v>514</v>
      </c>
      <c r="C6" s="99" t="str">
        <f t="shared" si="0"/>
        <v>Белянина Елена Александровна</v>
      </c>
      <c r="D6" s="92" t="s">
        <v>15</v>
      </c>
      <c r="E6" s="92" t="s">
        <v>16</v>
      </c>
      <c r="F6" s="93" t="s">
        <v>6892</v>
      </c>
      <c r="G6" s="93" t="s">
        <v>6892</v>
      </c>
      <c r="H6" s="93" t="s">
        <v>6892</v>
      </c>
      <c r="I6" s="94">
        <v>325670000031189</v>
      </c>
      <c r="J6" s="94">
        <v>671101158702</v>
      </c>
      <c r="K6" s="95" t="s">
        <v>140</v>
      </c>
      <c r="L6" s="93" t="s">
        <v>6892</v>
      </c>
      <c r="M6" s="93" t="s">
        <v>6892</v>
      </c>
      <c r="N6" s="92" t="s">
        <v>20</v>
      </c>
      <c r="O6" s="92" t="s">
        <v>6742</v>
      </c>
      <c r="P6" s="92" t="s">
        <v>7221</v>
      </c>
      <c r="Q6" s="92" t="s">
        <v>517</v>
      </c>
      <c r="R6" s="92" t="s">
        <v>30</v>
      </c>
      <c r="S6" s="96" t="s">
        <v>53</v>
      </c>
      <c r="T6" s="92">
        <v>8</v>
      </c>
      <c r="U6" s="116"/>
    </row>
    <row r="7" spans="1:21" s="97" customFormat="1" ht="31.5" x14ac:dyDescent="0.25">
      <c r="A7" s="90">
        <v>5</v>
      </c>
      <c r="B7" s="99" t="s">
        <v>782</v>
      </c>
      <c r="C7" s="99" t="str">
        <f t="shared" si="0"/>
        <v>Венгржновский Влад Владимирович</v>
      </c>
      <c r="D7" s="92" t="s">
        <v>15</v>
      </c>
      <c r="E7" s="92" t="s">
        <v>16</v>
      </c>
      <c r="F7" s="93" t="s">
        <v>6892</v>
      </c>
      <c r="G7" s="93" t="s">
        <v>6892</v>
      </c>
      <c r="H7" s="93" t="s">
        <v>6892</v>
      </c>
      <c r="I7" s="94">
        <v>326670000017889</v>
      </c>
      <c r="J7" s="94">
        <v>505009879653</v>
      </c>
      <c r="K7" s="95" t="s">
        <v>140</v>
      </c>
      <c r="L7" s="93" t="s">
        <v>6892</v>
      </c>
      <c r="M7" s="93" t="s">
        <v>6892</v>
      </c>
      <c r="N7" s="92" t="s">
        <v>20</v>
      </c>
      <c r="O7" s="92" t="s">
        <v>21</v>
      </c>
      <c r="P7" s="92" t="s">
        <v>47</v>
      </c>
      <c r="Q7" s="92" t="s">
        <v>21</v>
      </c>
      <c r="R7" s="92" t="s">
        <v>23</v>
      </c>
      <c r="S7" s="96" t="s">
        <v>194</v>
      </c>
      <c r="T7" s="92">
        <v>8</v>
      </c>
      <c r="U7" s="116"/>
    </row>
    <row r="8" spans="1:21" s="97" customFormat="1" ht="47.25" x14ac:dyDescent="0.25">
      <c r="A8" s="90">
        <v>6</v>
      </c>
      <c r="B8" s="99" t="s">
        <v>821</v>
      </c>
      <c r="C8" s="99" t="str">
        <f t="shared" si="0"/>
        <v>Войтов Егор Дмитриевич</v>
      </c>
      <c r="D8" s="92" t="s">
        <v>15</v>
      </c>
      <c r="E8" s="92" t="s">
        <v>16</v>
      </c>
      <c r="F8" s="93" t="s">
        <v>6892</v>
      </c>
      <c r="G8" s="93" t="s">
        <v>6892</v>
      </c>
      <c r="H8" s="93" t="s">
        <v>6892</v>
      </c>
      <c r="I8" s="94">
        <v>326670000026912</v>
      </c>
      <c r="J8" s="94">
        <v>673201565127</v>
      </c>
      <c r="K8" s="95" t="s">
        <v>824</v>
      </c>
      <c r="L8" s="93" t="s">
        <v>6892</v>
      </c>
      <c r="M8" s="93" t="s">
        <v>6892</v>
      </c>
      <c r="N8" s="92" t="s">
        <v>20</v>
      </c>
      <c r="O8" s="92" t="s">
        <v>21</v>
      </c>
      <c r="P8" s="92" t="s">
        <v>47</v>
      </c>
      <c r="Q8" s="92" t="s">
        <v>21</v>
      </c>
      <c r="R8" s="92" t="s">
        <v>23</v>
      </c>
      <c r="S8" s="96" t="s">
        <v>37</v>
      </c>
      <c r="T8" s="92">
        <v>8</v>
      </c>
      <c r="U8" s="116"/>
    </row>
    <row r="9" spans="1:21" s="97" customFormat="1" ht="31.5" x14ac:dyDescent="0.25">
      <c r="A9" s="90">
        <v>7</v>
      </c>
      <c r="B9" s="99" t="s">
        <v>916</v>
      </c>
      <c r="C9" s="99" t="str">
        <f t="shared" si="0"/>
        <v>Галинская Ольга Владимировна</v>
      </c>
      <c r="D9" s="92" t="s">
        <v>15</v>
      </c>
      <c r="E9" s="92" t="s">
        <v>16</v>
      </c>
      <c r="F9" s="93" t="s">
        <v>6892</v>
      </c>
      <c r="G9" s="93" t="s">
        <v>6892</v>
      </c>
      <c r="H9" s="93" t="s">
        <v>6892</v>
      </c>
      <c r="I9" s="94">
        <v>323673300016518</v>
      </c>
      <c r="J9" s="94">
        <v>504707739005</v>
      </c>
      <c r="K9" s="95" t="s">
        <v>140</v>
      </c>
      <c r="L9" s="93" t="s">
        <v>6892</v>
      </c>
      <c r="M9" s="93" t="s">
        <v>6892</v>
      </c>
      <c r="N9" s="92" t="s">
        <v>20</v>
      </c>
      <c r="O9" s="92" t="s">
        <v>6754</v>
      </c>
      <c r="P9" s="92" t="s">
        <v>36</v>
      </c>
      <c r="Q9" s="92" t="s">
        <v>21</v>
      </c>
      <c r="R9" s="92" t="s">
        <v>30</v>
      </c>
      <c r="S9" s="96" t="s">
        <v>412</v>
      </c>
      <c r="T9" s="92">
        <v>8</v>
      </c>
      <c r="U9" s="116"/>
    </row>
    <row r="10" spans="1:21" s="97" customFormat="1" ht="31.5" x14ac:dyDescent="0.25">
      <c r="A10" s="90">
        <v>8</v>
      </c>
      <c r="B10" s="99" t="s">
        <v>928</v>
      </c>
      <c r="C10" s="99" t="str">
        <f t="shared" si="0"/>
        <v>Гаманец Максим Михайлович</v>
      </c>
      <c r="D10" s="92" t="s">
        <v>15</v>
      </c>
      <c r="E10" s="92" t="s">
        <v>16</v>
      </c>
      <c r="F10" s="93" t="s">
        <v>6892</v>
      </c>
      <c r="G10" s="93" t="s">
        <v>6892</v>
      </c>
      <c r="H10" s="93" t="s">
        <v>6892</v>
      </c>
      <c r="I10" s="94">
        <v>316673300089001</v>
      </c>
      <c r="J10" s="94">
        <v>673201239652</v>
      </c>
      <c r="K10" s="95" t="s">
        <v>140</v>
      </c>
      <c r="L10" s="93" t="s">
        <v>6892</v>
      </c>
      <c r="M10" s="93" t="s">
        <v>6892</v>
      </c>
      <c r="N10" s="92" t="s">
        <v>20</v>
      </c>
      <c r="O10" s="92" t="s">
        <v>21</v>
      </c>
      <c r="P10" s="92" t="s">
        <v>47</v>
      </c>
      <c r="Q10" s="92" t="s">
        <v>21</v>
      </c>
      <c r="R10" s="92" t="s">
        <v>30</v>
      </c>
      <c r="S10" s="96" t="s">
        <v>931</v>
      </c>
      <c r="T10" s="92">
        <v>8</v>
      </c>
      <c r="U10" s="116"/>
    </row>
    <row r="11" spans="1:21" s="97" customFormat="1" ht="31.5" x14ac:dyDescent="0.25">
      <c r="A11" s="90">
        <v>9</v>
      </c>
      <c r="B11" s="99" t="s">
        <v>1002</v>
      </c>
      <c r="C11" s="99" t="str">
        <f t="shared" si="0"/>
        <v>Глушко Матвей Александрович</v>
      </c>
      <c r="D11" s="92" t="s">
        <v>15</v>
      </c>
      <c r="E11" s="92" t="s">
        <v>16</v>
      </c>
      <c r="F11" s="93" t="s">
        <v>6892</v>
      </c>
      <c r="G11" s="93" t="s">
        <v>6892</v>
      </c>
      <c r="H11" s="93" t="s">
        <v>6892</v>
      </c>
      <c r="I11" s="94">
        <v>325670000025599</v>
      </c>
      <c r="J11" s="94">
        <v>670600631802</v>
      </c>
      <c r="K11" s="95" t="s">
        <v>140</v>
      </c>
      <c r="L11" s="93" t="s">
        <v>6892</v>
      </c>
      <c r="M11" s="93" t="s">
        <v>6892</v>
      </c>
      <c r="N11" s="92" t="s">
        <v>20</v>
      </c>
      <c r="O11" s="92" t="s">
        <v>21</v>
      </c>
      <c r="P11" s="92" t="s">
        <v>47</v>
      </c>
      <c r="Q11" s="92" t="s">
        <v>21</v>
      </c>
      <c r="R11" s="92" t="s">
        <v>30</v>
      </c>
      <c r="S11" s="96" t="s">
        <v>355</v>
      </c>
      <c r="T11" s="92">
        <v>8</v>
      </c>
      <c r="U11" s="116"/>
    </row>
    <row r="12" spans="1:21" s="97" customFormat="1" ht="31.5" x14ac:dyDescent="0.25">
      <c r="A12" s="90">
        <v>10</v>
      </c>
      <c r="B12" s="99" t="s">
        <v>1211</v>
      </c>
      <c r="C12" s="99" t="str">
        <f t="shared" si="0"/>
        <v>Гусарова Дарья Андреевна</v>
      </c>
      <c r="D12" s="92" t="s">
        <v>15</v>
      </c>
      <c r="E12" s="92" t="s">
        <v>16</v>
      </c>
      <c r="F12" s="93" t="s">
        <v>6892</v>
      </c>
      <c r="G12" s="93" t="s">
        <v>6892</v>
      </c>
      <c r="H12" s="93" t="s">
        <v>6892</v>
      </c>
      <c r="I12" s="94">
        <v>320673300027915</v>
      </c>
      <c r="J12" s="94">
        <v>671403523006</v>
      </c>
      <c r="K12" s="95" t="s">
        <v>140</v>
      </c>
      <c r="L12" s="93" t="s">
        <v>6892</v>
      </c>
      <c r="M12" s="93" t="s">
        <v>6892</v>
      </c>
      <c r="N12" s="92" t="s">
        <v>20</v>
      </c>
      <c r="O12" s="92" t="s">
        <v>6746</v>
      </c>
      <c r="P12" s="92" t="s">
        <v>7222</v>
      </c>
      <c r="Q12" s="92" t="s">
        <v>118</v>
      </c>
      <c r="R12" s="92" t="s">
        <v>30</v>
      </c>
      <c r="S12" s="96" t="s">
        <v>470</v>
      </c>
      <c r="T12" s="92">
        <v>8</v>
      </c>
      <c r="U12" s="116"/>
    </row>
    <row r="13" spans="1:21" s="97" customFormat="1" ht="31.5" x14ac:dyDescent="0.25">
      <c r="A13" s="90">
        <v>11</v>
      </c>
      <c r="B13" s="99" t="s">
        <v>1254</v>
      </c>
      <c r="C13" s="99" t="str">
        <f t="shared" si="0"/>
        <v>Данилов Виктор Владимирович</v>
      </c>
      <c r="D13" s="92" t="s">
        <v>15</v>
      </c>
      <c r="E13" s="92" t="s">
        <v>16</v>
      </c>
      <c r="F13" s="93" t="s">
        <v>6892</v>
      </c>
      <c r="G13" s="93" t="s">
        <v>6892</v>
      </c>
      <c r="H13" s="93" t="s">
        <v>6892</v>
      </c>
      <c r="I13" s="94">
        <v>326670000037182</v>
      </c>
      <c r="J13" s="94">
        <v>672700172391</v>
      </c>
      <c r="K13" s="95" t="s">
        <v>1257</v>
      </c>
      <c r="L13" s="93" t="s">
        <v>6892</v>
      </c>
      <c r="M13" s="93" t="s">
        <v>6892</v>
      </c>
      <c r="N13" s="92" t="s">
        <v>20</v>
      </c>
      <c r="O13" s="92" t="s">
        <v>6754</v>
      </c>
      <c r="P13" s="92" t="s">
        <v>36</v>
      </c>
      <c r="Q13" s="92" t="s">
        <v>21</v>
      </c>
      <c r="R13" s="92" t="s">
        <v>23</v>
      </c>
      <c r="S13" s="96" t="s">
        <v>88</v>
      </c>
      <c r="T13" s="92">
        <v>8</v>
      </c>
      <c r="U13" s="116"/>
    </row>
    <row r="14" spans="1:21" s="97" customFormat="1" ht="31.5" x14ac:dyDescent="0.25">
      <c r="A14" s="90">
        <v>12</v>
      </c>
      <c r="B14" s="99" t="s">
        <v>1277</v>
      </c>
      <c r="C14" s="99" t="str">
        <f t="shared" si="0"/>
        <v>Демишкант Дмитрий Александрович</v>
      </c>
      <c r="D14" s="92" t="s">
        <v>15</v>
      </c>
      <c r="E14" s="92" t="s">
        <v>16</v>
      </c>
      <c r="F14" s="93" t="s">
        <v>6892</v>
      </c>
      <c r="G14" s="93" t="s">
        <v>6892</v>
      </c>
      <c r="H14" s="93" t="s">
        <v>6892</v>
      </c>
      <c r="I14" s="94">
        <v>324670000040025</v>
      </c>
      <c r="J14" s="94">
        <v>673005824008</v>
      </c>
      <c r="K14" s="95" t="s">
        <v>140</v>
      </c>
      <c r="L14" s="93" t="s">
        <v>6892</v>
      </c>
      <c r="M14" s="93" t="s">
        <v>6892</v>
      </c>
      <c r="N14" s="92" t="s">
        <v>20</v>
      </c>
      <c r="O14" s="92" t="s">
        <v>21</v>
      </c>
      <c r="P14" s="92" t="s">
        <v>47</v>
      </c>
      <c r="Q14" s="92" t="s">
        <v>21</v>
      </c>
      <c r="R14" s="92" t="s">
        <v>30</v>
      </c>
      <c r="S14" s="96" t="s">
        <v>150</v>
      </c>
      <c r="T14" s="92">
        <v>8</v>
      </c>
      <c r="U14" s="116"/>
    </row>
    <row r="15" spans="1:21" s="97" customFormat="1" ht="47.25" x14ac:dyDescent="0.25">
      <c r="A15" s="90">
        <v>13</v>
      </c>
      <c r="B15" s="99" t="s">
        <v>1317</v>
      </c>
      <c r="C15" s="99" t="str">
        <f t="shared" si="0"/>
        <v>Дерябин Евгений Алексеевич</v>
      </c>
      <c r="D15" s="92" t="s">
        <v>15</v>
      </c>
      <c r="E15" s="92" t="s">
        <v>16</v>
      </c>
      <c r="F15" s="93" t="s">
        <v>6892</v>
      </c>
      <c r="G15" s="93" t="s">
        <v>6892</v>
      </c>
      <c r="H15" s="93" t="s">
        <v>6892</v>
      </c>
      <c r="I15" s="94">
        <v>326670000013652</v>
      </c>
      <c r="J15" s="94">
        <v>504030754020</v>
      </c>
      <c r="K15" s="95" t="s">
        <v>824</v>
      </c>
      <c r="L15" s="93" t="s">
        <v>6892</v>
      </c>
      <c r="M15" s="93" t="s">
        <v>6892</v>
      </c>
      <c r="N15" s="92" t="s">
        <v>20</v>
      </c>
      <c r="O15" s="92" t="s">
        <v>6746</v>
      </c>
      <c r="P15" s="92" t="s">
        <v>7223</v>
      </c>
      <c r="Q15" s="92" t="s">
        <v>1320</v>
      </c>
      <c r="R15" s="92" t="s">
        <v>23</v>
      </c>
      <c r="S15" s="96" t="s">
        <v>97</v>
      </c>
      <c r="T15" s="92">
        <v>8</v>
      </c>
      <c r="U15" s="116"/>
    </row>
    <row r="16" spans="1:21" s="97" customFormat="1" ht="31.5" x14ac:dyDescent="0.25">
      <c r="A16" s="90">
        <v>14</v>
      </c>
      <c r="B16" s="99" t="s">
        <v>1328</v>
      </c>
      <c r="C16" s="99" t="str">
        <f t="shared" si="0"/>
        <v>Джаббаров Радж Бахромович</v>
      </c>
      <c r="D16" s="92" t="s">
        <v>15</v>
      </c>
      <c r="E16" s="92" t="s">
        <v>16</v>
      </c>
      <c r="F16" s="93" t="s">
        <v>6892</v>
      </c>
      <c r="G16" s="93" t="s">
        <v>6892</v>
      </c>
      <c r="H16" s="93" t="s">
        <v>6892</v>
      </c>
      <c r="I16" s="94">
        <v>317673300006500</v>
      </c>
      <c r="J16" s="94">
        <v>670801047403</v>
      </c>
      <c r="K16" s="95" t="s">
        <v>140</v>
      </c>
      <c r="L16" s="93" t="s">
        <v>6892</v>
      </c>
      <c r="M16" s="93" t="s">
        <v>6892</v>
      </c>
      <c r="N16" s="92" t="s">
        <v>20</v>
      </c>
      <c r="O16" s="92" t="s">
        <v>6739</v>
      </c>
      <c r="P16" s="92" t="s">
        <v>7224</v>
      </c>
      <c r="Q16" s="92" t="s">
        <v>1331</v>
      </c>
      <c r="R16" s="92" t="s">
        <v>30</v>
      </c>
      <c r="S16" s="96" t="s">
        <v>1332</v>
      </c>
      <c r="T16" s="92">
        <v>8</v>
      </c>
      <c r="U16" s="116"/>
    </row>
    <row r="17" spans="1:21" s="97" customFormat="1" ht="31.5" x14ac:dyDescent="0.25">
      <c r="A17" s="90">
        <v>15</v>
      </c>
      <c r="B17" s="99" t="s">
        <v>1467</v>
      </c>
      <c r="C17" s="99" t="str">
        <f t="shared" si="0"/>
        <v>Елисеев Евгений Александрович</v>
      </c>
      <c r="D17" s="92" t="s">
        <v>15</v>
      </c>
      <c r="E17" s="92" t="s">
        <v>16</v>
      </c>
      <c r="F17" s="93" t="s">
        <v>6892</v>
      </c>
      <c r="G17" s="93" t="s">
        <v>6892</v>
      </c>
      <c r="H17" s="93" t="s">
        <v>6892</v>
      </c>
      <c r="I17" s="94">
        <v>325670000037559</v>
      </c>
      <c r="J17" s="94">
        <v>672605096581</v>
      </c>
      <c r="K17" s="95" t="s">
        <v>140</v>
      </c>
      <c r="L17" s="93" t="s">
        <v>6892</v>
      </c>
      <c r="M17" s="93" t="s">
        <v>6892</v>
      </c>
      <c r="N17" s="92" t="s">
        <v>20</v>
      </c>
      <c r="O17" s="92" t="s">
        <v>6747</v>
      </c>
      <c r="P17" s="92" t="s">
        <v>271</v>
      </c>
      <c r="Q17" s="92" t="s">
        <v>21</v>
      </c>
      <c r="R17" s="92" t="s">
        <v>30</v>
      </c>
      <c r="S17" s="96" t="s">
        <v>324</v>
      </c>
      <c r="T17" s="92">
        <v>8</v>
      </c>
      <c r="U17" s="116"/>
    </row>
    <row r="18" spans="1:21" s="97" customFormat="1" ht="31.5" x14ac:dyDescent="0.25">
      <c r="A18" s="90">
        <v>16</v>
      </c>
      <c r="B18" s="99" t="s">
        <v>1480</v>
      </c>
      <c r="C18" s="99" t="str">
        <f t="shared" si="0"/>
        <v>Емельянов Артем Олегович</v>
      </c>
      <c r="D18" s="92" t="s">
        <v>15</v>
      </c>
      <c r="E18" s="92" t="s">
        <v>16</v>
      </c>
      <c r="F18" s="93" t="s">
        <v>6892</v>
      </c>
      <c r="G18" s="93" t="s">
        <v>6892</v>
      </c>
      <c r="H18" s="93" t="s">
        <v>6892</v>
      </c>
      <c r="I18" s="94">
        <v>317673300041317</v>
      </c>
      <c r="J18" s="94">
        <v>673108286457</v>
      </c>
      <c r="K18" s="95" t="s">
        <v>140</v>
      </c>
      <c r="L18" s="93" t="s">
        <v>6892</v>
      </c>
      <c r="M18" s="93" t="s">
        <v>6892</v>
      </c>
      <c r="N18" s="92" t="s">
        <v>20</v>
      </c>
      <c r="O18" s="92" t="s">
        <v>21</v>
      </c>
      <c r="P18" s="92" t="s">
        <v>47</v>
      </c>
      <c r="Q18" s="92" t="s">
        <v>21</v>
      </c>
      <c r="R18" s="92" t="s">
        <v>30</v>
      </c>
      <c r="S18" s="96" t="s">
        <v>980</v>
      </c>
      <c r="T18" s="92">
        <v>8</v>
      </c>
      <c r="U18" s="116"/>
    </row>
    <row r="19" spans="1:21" s="97" customFormat="1" ht="31.5" x14ac:dyDescent="0.25">
      <c r="A19" s="90">
        <v>17</v>
      </c>
      <c r="B19" s="99" t="s">
        <v>1502</v>
      </c>
      <c r="C19" s="99" t="str">
        <f t="shared" si="0"/>
        <v>Ермаченков Федор Андреевич</v>
      </c>
      <c r="D19" s="92" t="s">
        <v>15</v>
      </c>
      <c r="E19" s="92" t="s">
        <v>16</v>
      </c>
      <c r="F19" s="93" t="s">
        <v>6892</v>
      </c>
      <c r="G19" s="93" t="s">
        <v>6892</v>
      </c>
      <c r="H19" s="93" t="s">
        <v>6892</v>
      </c>
      <c r="I19" s="94">
        <v>324670000005260</v>
      </c>
      <c r="J19" s="94">
        <v>671405688772</v>
      </c>
      <c r="K19" s="95" t="s">
        <v>140</v>
      </c>
      <c r="L19" s="93" t="s">
        <v>6892</v>
      </c>
      <c r="M19" s="93" t="s">
        <v>6892</v>
      </c>
      <c r="N19" s="92" t="s">
        <v>20</v>
      </c>
      <c r="O19" s="92" t="s">
        <v>21</v>
      </c>
      <c r="P19" s="92" t="s">
        <v>47</v>
      </c>
      <c r="Q19" s="92" t="s">
        <v>21</v>
      </c>
      <c r="R19" s="92" t="s">
        <v>30</v>
      </c>
      <c r="S19" s="96" t="s">
        <v>198</v>
      </c>
      <c r="T19" s="92">
        <v>8</v>
      </c>
      <c r="U19" s="116"/>
    </row>
    <row r="20" spans="1:21" s="97" customFormat="1" ht="31.5" x14ac:dyDescent="0.25">
      <c r="A20" s="90">
        <v>18</v>
      </c>
      <c r="B20" s="99" t="s">
        <v>1509</v>
      </c>
      <c r="C20" s="99" t="str">
        <f t="shared" si="0"/>
        <v>Ерохин Михаил Михайлович</v>
      </c>
      <c r="D20" s="92" t="s">
        <v>15</v>
      </c>
      <c r="E20" s="92" t="s">
        <v>16</v>
      </c>
      <c r="F20" s="93" t="s">
        <v>6892</v>
      </c>
      <c r="G20" s="93" t="s">
        <v>6892</v>
      </c>
      <c r="H20" s="93" t="s">
        <v>6892</v>
      </c>
      <c r="I20" s="94">
        <v>320673300003887</v>
      </c>
      <c r="J20" s="94">
        <v>673201253135</v>
      </c>
      <c r="K20" s="95" t="s">
        <v>140</v>
      </c>
      <c r="L20" s="93" t="s">
        <v>6892</v>
      </c>
      <c r="M20" s="93" t="s">
        <v>6892</v>
      </c>
      <c r="N20" s="92" t="s">
        <v>20</v>
      </c>
      <c r="O20" s="92" t="s">
        <v>21</v>
      </c>
      <c r="P20" s="92" t="s">
        <v>47</v>
      </c>
      <c r="Q20" s="92" t="s">
        <v>21</v>
      </c>
      <c r="R20" s="92" t="s">
        <v>30</v>
      </c>
      <c r="S20" s="96" t="s">
        <v>494</v>
      </c>
      <c r="T20" s="92">
        <v>8</v>
      </c>
      <c r="U20" s="116"/>
    </row>
    <row r="21" spans="1:21" s="97" customFormat="1" ht="31.5" x14ac:dyDescent="0.25">
      <c r="A21" s="90">
        <v>19</v>
      </c>
      <c r="B21" s="99" t="s">
        <v>1554</v>
      </c>
      <c r="C21" s="99" t="str">
        <f t="shared" si="0"/>
        <v>Жарков Владислав Михайлович</v>
      </c>
      <c r="D21" s="92" t="s">
        <v>15</v>
      </c>
      <c r="E21" s="92" t="s">
        <v>16</v>
      </c>
      <c r="F21" s="93" t="s">
        <v>6892</v>
      </c>
      <c r="G21" s="93" t="s">
        <v>6892</v>
      </c>
      <c r="H21" s="93" t="s">
        <v>6892</v>
      </c>
      <c r="I21" s="94">
        <v>323670000010425</v>
      </c>
      <c r="J21" s="94">
        <v>670502186840</v>
      </c>
      <c r="K21" s="95" t="s">
        <v>140</v>
      </c>
      <c r="L21" s="93" t="s">
        <v>6892</v>
      </c>
      <c r="M21" s="93" t="s">
        <v>6892</v>
      </c>
      <c r="N21" s="92" t="s">
        <v>20</v>
      </c>
      <c r="O21" s="92" t="s">
        <v>6731</v>
      </c>
      <c r="P21" s="92" t="s">
        <v>235</v>
      </c>
      <c r="Q21" s="92" t="s">
        <v>21</v>
      </c>
      <c r="R21" s="92" t="s">
        <v>30</v>
      </c>
      <c r="S21" s="96" t="s">
        <v>1544</v>
      </c>
      <c r="T21" s="92">
        <v>8</v>
      </c>
      <c r="U21" s="116"/>
    </row>
    <row r="22" spans="1:21" s="97" customFormat="1" ht="31.5" x14ac:dyDescent="0.25">
      <c r="A22" s="90">
        <v>20</v>
      </c>
      <c r="B22" s="99" t="s">
        <v>1656</v>
      </c>
      <c r="C22" s="99" t="str">
        <f t="shared" si="0"/>
        <v>Захаров Иван Сергеевич</v>
      </c>
      <c r="D22" s="92" t="s">
        <v>15</v>
      </c>
      <c r="E22" s="92" t="s">
        <v>16</v>
      </c>
      <c r="F22" s="93" t="s">
        <v>6892</v>
      </c>
      <c r="G22" s="93" t="s">
        <v>6892</v>
      </c>
      <c r="H22" s="93" t="s">
        <v>6892</v>
      </c>
      <c r="I22" s="94">
        <v>319673300017403</v>
      </c>
      <c r="J22" s="94">
        <v>673202819085</v>
      </c>
      <c r="K22" s="95" t="s">
        <v>140</v>
      </c>
      <c r="L22" s="93" t="s">
        <v>6892</v>
      </c>
      <c r="M22" s="93" t="s">
        <v>6892</v>
      </c>
      <c r="N22" s="92" t="s">
        <v>20</v>
      </c>
      <c r="O22" s="92" t="s">
        <v>21</v>
      </c>
      <c r="P22" s="92" t="s">
        <v>47</v>
      </c>
      <c r="Q22" s="92" t="s">
        <v>21</v>
      </c>
      <c r="R22" s="92" t="s">
        <v>30</v>
      </c>
      <c r="S22" s="96" t="s">
        <v>1548</v>
      </c>
      <c r="T22" s="92">
        <v>8</v>
      </c>
      <c r="U22" s="116"/>
    </row>
    <row r="23" spans="1:21" s="97" customFormat="1" ht="31.5" x14ac:dyDescent="0.25">
      <c r="A23" s="90">
        <v>21</v>
      </c>
      <c r="B23" s="99" t="s">
        <v>1763</v>
      </c>
      <c r="C23" s="99" t="str">
        <f t="shared" si="0"/>
        <v>Иванченкова Екатерина Юрьевна</v>
      </c>
      <c r="D23" s="92" t="s">
        <v>15</v>
      </c>
      <c r="E23" s="92" t="s">
        <v>16</v>
      </c>
      <c r="F23" s="93" t="s">
        <v>6892</v>
      </c>
      <c r="G23" s="93" t="s">
        <v>6892</v>
      </c>
      <c r="H23" s="93" t="s">
        <v>6892</v>
      </c>
      <c r="I23" s="94">
        <v>322673300037488</v>
      </c>
      <c r="J23" s="94">
        <v>672304356564</v>
      </c>
      <c r="K23" s="95" t="s">
        <v>140</v>
      </c>
      <c r="L23" s="93" t="s">
        <v>6892</v>
      </c>
      <c r="M23" s="93" t="s">
        <v>6892</v>
      </c>
      <c r="N23" s="92" t="s">
        <v>20</v>
      </c>
      <c r="O23" s="92" t="s">
        <v>6732</v>
      </c>
      <c r="P23" s="92" t="s">
        <v>7225</v>
      </c>
      <c r="Q23" s="92" t="s">
        <v>1766</v>
      </c>
      <c r="R23" s="92" t="s">
        <v>30</v>
      </c>
      <c r="S23" s="96" t="s">
        <v>1295</v>
      </c>
      <c r="T23" s="92">
        <v>8</v>
      </c>
      <c r="U23" s="116"/>
    </row>
    <row r="24" spans="1:21" s="97" customFormat="1" ht="47.25" x14ac:dyDescent="0.25">
      <c r="A24" s="90">
        <v>22</v>
      </c>
      <c r="B24" s="99" t="s">
        <v>1881</v>
      </c>
      <c r="C24" s="99" t="str">
        <f t="shared" si="0"/>
        <v>Кан Вероника Арбитовна</v>
      </c>
      <c r="D24" s="92" t="s">
        <v>15</v>
      </c>
      <c r="E24" s="92" t="s">
        <v>16</v>
      </c>
      <c r="F24" s="93" t="s">
        <v>6892</v>
      </c>
      <c r="G24" s="93" t="s">
        <v>6892</v>
      </c>
      <c r="H24" s="93" t="s">
        <v>6892</v>
      </c>
      <c r="I24" s="94">
        <v>326670000026771</v>
      </c>
      <c r="J24" s="94">
        <v>673207784968</v>
      </c>
      <c r="K24" s="95" t="s">
        <v>824</v>
      </c>
      <c r="L24" s="93" t="s">
        <v>6892</v>
      </c>
      <c r="M24" s="93" t="s">
        <v>6892</v>
      </c>
      <c r="N24" s="92" t="s">
        <v>20</v>
      </c>
      <c r="O24" s="92" t="s">
        <v>21</v>
      </c>
      <c r="P24" s="92" t="s">
        <v>47</v>
      </c>
      <c r="Q24" s="92" t="s">
        <v>21</v>
      </c>
      <c r="R24" s="92" t="s">
        <v>23</v>
      </c>
      <c r="S24" s="96" t="s">
        <v>37</v>
      </c>
      <c r="T24" s="92">
        <v>8</v>
      </c>
      <c r="U24" s="116"/>
    </row>
    <row r="25" spans="1:21" s="97" customFormat="1" ht="31.5" x14ac:dyDescent="0.25">
      <c r="A25" s="90">
        <v>23</v>
      </c>
      <c r="B25" s="99" t="s">
        <v>1906</v>
      </c>
      <c r="C25" s="99" t="str">
        <f t="shared" si="0"/>
        <v>Карамышев Олег Дмитриевич</v>
      </c>
      <c r="D25" s="92" t="s">
        <v>15</v>
      </c>
      <c r="E25" s="92" t="s">
        <v>16</v>
      </c>
      <c r="F25" s="93" t="s">
        <v>6892</v>
      </c>
      <c r="G25" s="93" t="s">
        <v>6892</v>
      </c>
      <c r="H25" s="93" t="s">
        <v>6892</v>
      </c>
      <c r="I25" s="94">
        <v>325670000024950</v>
      </c>
      <c r="J25" s="94">
        <v>672403131995</v>
      </c>
      <c r="K25" s="95" t="s">
        <v>140</v>
      </c>
      <c r="L25" s="93" t="s">
        <v>6892</v>
      </c>
      <c r="M25" s="93" t="s">
        <v>6892</v>
      </c>
      <c r="N25" s="92" t="s">
        <v>20</v>
      </c>
      <c r="O25" s="92" t="s">
        <v>21</v>
      </c>
      <c r="P25" s="92" t="s">
        <v>973</v>
      </c>
      <c r="Q25" s="92" t="s">
        <v>21</v>
      </c>
      <c r="R25" s="92" t="s">
        <v>30</v>
      </c>
      <c r="S25" s="96" t="s">
        <v>355</v>
      </c>
      <c r="T25" s="92">
        <v>8</v>
      </c>
      <c r="U25" s="116"/>
    </row>
    <row r="26" spans="1:21" s="97" customFormat="1" ht="31.5" x14ac:dyDescent="0.25">
      <c r="A26" s="90">
        <v>24</v>
      </c>
      <c r="B26" s="99" t="s">
        <v>1943</v>
      </c>
      <c r="C26" s="99" t="str">
        <f t="shared" si="0"/>
        <v>Карпов Михаил Сергеевич</v>
      </c>
      <c r="D26" s="92" t="s">
        <v>15</v>
      </c>
      <c r="E26" s="92" t="s">
        <v>16</v>
      </c>
      <c r="F26" s="93" t="s">
        <v>6892</v>
      </c>
      <c r="G26" s="93" t="s">
        <v>6892</v>
      </c>
      <c r="H26" s="93" t="s">
        <v>6892</v>
      </c>
      <c r="I26" s="94">
        <v>316673300069590</v>
      </c>
      <c r="J26" s="94">
        <v>672609044714</v>
      </c>
      <c r="K26" s="95" t="s">
        <v>140</v>
      </c>
      <c r="L26" s="93" t="s">
        <v>6892</v>
      </c>
      <c r="M26" s="93" t="s">
        <v>6892</v>
      </c>
      <c r="N26" s="92" t="s">
        <v>20</v>
      </c>
      <c r="O26" s="92" t="s">
        <v>6747</v>
      </c>
      <c r="P26" s="92" t="s">
        <v>271</v>
      </c>
      <c r="Q26" s="92" t="s">
        <v>21</v>
      </c>
      <c r="R26" s="92" t="s">
        <v>30</v>
      </c>
      <c r="S26" s="96" t="s">
        <v>141</v>
      </c>
      <c r="T26" s="92">
        <v>8</v>
      </c>
      <c r="U26" s="116"/>
    </row>
    <row r="27" spans="1:21" s="97" customFormat="1" ht="31.5" x14ac:dyDescent="0.25">
      <c r="A27" s="90">
        <v>25</v>
      </c>
      <c r="B27" s="99" t="s">
        <v>2077</v>
      </c>
      <c r="C27" s="99" t="str">
        <f t="shared" si="0"/>
        <v>Ковеченков Алексей Викторович</v>
      </c>
      <c r="D27" s="92" t="s">
        <v>15</v>
      </c>
      <c r="E27" s="92" t="s">
        <v>16</v>
      </c>
      <c r="F27" s="93" t="s">
        <v>6892</v>
      </c>
      <c r="G27" s="93" t="s">
        <v>6892</v>
      </c>
      <c r="H27" s="93" t="s">
        <v>6892</v>
      </c>
      <c r="I27" s="94">
        <v>320673300018663</v>
      </c>
      <c r="J27" s="94">
        <v>673201382243</v>
      </c>
      <c r="K27" s="95" t="s">
        <v>140</v>
      </c>
      <c r="L27" s="93" t="s">
        <v>6892</v>
      </c>
      <c r="M27" s="93" t="s">
        <v>6892</v>
      </c>
      <c r="N27" s="92" t="s">
        <v>20</v>
      </c>
      <c r="O27" s="92" t="s">
        <v>6736</v>
      </c>
      <c r="P27" s="92" t="s">
        <v>7226</v>
      </c>
      <c r="Q27" s="92" t="s">
        <v>746</v>
      </c>
      <c r="R27" s="92" t="s">
        <v>30</v>
      </c>
      <c r="S27" s="96" t="s">
        <v>1327</v>
      </c>
      <c r="T27" s="92">
        <v>8</v>
      </c>
      <c r="U27" s="116"/>
    </row>
    <row r="28" spans="1:21" s="97" customFormat="1" ht="31.5" x14ac:dyDescent="0.25">
      <c r="A28" s="90">
        <v>26</v>
      </c>
      <c r="B28" s="99" t="s">
        <v>2086</v>
      </c>
      <c r="C28" s="99" t="str">
        <f t="shared" si="0"/>
        <v>Кожурина Юлия Александровна</v>
      </c>
      <c r="D28" s="92" t="s">
        <v>15</v>
      </c>
      <c r="E28" s="92" t="s">
        <v>16</v>
      </c>
      <c r="F28" s="93" t="s">
        <v>6892</v>
      </c>
      <c r="G28" s="93" t="s">
        <v>6892</v>
      </c>
      <c r="H28" s="93" t="s">
        <v>6892</v>
      </c>
      <c r="I28" s="94">
        <v>326670000006709</v>
      </c>
      <c r="J28" s="94">
        <v>673110800172</v>
      </c>
      <c r="K28" s="95" t="s">
        <v>140</v>
      </c>
      <c r="L28" s="93" t="s">
        <v>6892</v>
      </c>
      <c r="M28" s="93" t="s">
        <v>6892</v>
      </c>
      <c r="N28" s="92" t="s">
        <v>20</v>
      </c>
      <c r="O28" s="92" t="s">
        <v>21</v>
      </c>
      <c r="P28" s="92" t="s">
        <v>47</v>
      </c>
      <c r="Q28" s="92" t="s">
        <v>21</v>
      </c>
      <c r="R28" s="92" t="s">
        <v>23</v>
      </c>
      <c r="S28" s="96" t="s">
        <v>43</v>
      </c>
      <c r="T28" s="92">
        <v>8</v>
      </c>
      <c r="U28" s="116"/>
    </row>
    <row r="29" spans="1:21" s="97" customFormat="1" ht="31.5" x14ac:dyDescent="0.25">
      <c r="A29" s="90">
        <v>27</v>
      </c>
      <c r="B29" s="99" t="s">
        <v>2123</v>
      </c>
      <c r="C29" s="99" t="str">
        <f t="shared" si="0"/>
        <v>Козловский Сергей Владимирович</v>
      </c>
      <c r="D29" s="92" t="s">
        <v>15</v>
      </c>
      <c r="E29" s="92" t="s">
        <v>16</v>
      </c>
      <c r="F29" s="93" t="s">
        <v>6892</v>
      </c>
      <c r="G29" s="93" t="s">
        <v>6892</v>
      </c>
      <c r="H29" s="93" t="s">
        <v>6892</v>
      </c>
      <c r="I29" s="94">
        <v>317673300000962</v>
      </c>
      <c r="J29" s="94">
        <v>672203120918</v>
      </c>
      <c r="K29" s="95" t="s">
        <v>140</v>
      </c>
      <c r="L29" s="93" t="s">
        <v>6892</v>
      </c>
      <c r="M29" s="93" t="s">
        <v>6892</v>
      </c>
      <c r="N29" s="92" t="s">
        <v>20</v>
      </c>
      <c r="O29" s="92" t="s">
        <v>6731</v>
      </c>
      <c r="P29" s="92" t="s">
        <v>235</v>
      </c>
      <c r="Q29" s="92" t="s">
        <v>21</v>
      </c>
      <c r="R29" s="92" t="s">
        <v>30</v>
      </c>
      <c r="S29" s="96" t="s">
        <v>226</v>
      </c>
      <c r="T29" s="92">
        <v>8</v>
      </c>
      <c r="U29" s="116"/>
    </row>
    <row r="30" spans="1:21" s="97" customFormat="1" ht="31.5" x14ac:dyDescent="0.25">
      <c r="A30" s="90">
        <v>28</v>
      </c>
      <c r="B30" s="99" t="s">
        <v>2179</v>
      </c>
      <c r="C30" s="99" t="str">
        <f t="shared" si="0"/>
        <v>Кондратьев Геннадий Геннадьевич</v>
      </c>
      <c r="D30" s="92" t="s">
        <v>15</v>
      </c>
      <c r="E30" s="92" t="s">
        <v>16</v>
      </c>
      <c r="F30" s="93" t="s">
        <v>6892</v>
      </c>
      <c r="G30" s="93" t="s">
        <v>6892</v>
      </c>
      <c r="H30" s="93" t="s">
        <v>6892</v>
      </c>
      <c r="I30" s="94">
        <v>326670000024096</v>
      </c>
      <c r="J30" s="94">
        <v>672906796964</v>
      </c>
      <c r="K30" s="95" t="s">
        <v>140</v>
      </c>
      <c r="L30" s="93" t="s">
        <v>6892</v>
      </c>
      <c r="M30" s="93" t="s">
        <v>6892</v>
      </c>
      <c r="N30" s="92" t="s">
        <v>20</v>
      </c>
      <c r="O30" s="92" t="s">
        <v>21</v>
      </c>
      <c r="P30" s="92" t="s">
        <v>47</v>
      </c>
      <c r="Q30" s="92" t="s">
        <v>21</v>
      </c>
      <c r="R30" s="92" t="s">
        <v>23</v>
      </c>
      <c r="S30" s="96" t="s">
        <v>246</v>
      </c>
      <c r="T30" s="92">
        <v>8</v>
      </c>
      <c r="U30" s="116"/>
    </row>
    <row r="31" spans="1:21" s="97" customFormat="1" ht="31.5" x14ac:dyDescent="0.25">
      <c r="A31" s="90">
        <v>29</v>
      </c>
      <c r="B31" s="99" t="s">
        <v>2191</v>
      </c>
      <c r="C31" s="99" t="str">
        <f t="shared" si="0"/>
        <v>Конев Михаил Андреевич</v>
      </c>
      <c r="D31" s="92" t="s">
        <v>15</v>
      </c>
      <c r="E31" s="92" t="s">
        <v>16</v>
      </c>
      <c r="F31" s="93" t="s">
        <v>6892</v>
      </c>
      <c r="G31" s="93" t="s">
        <v>6892</v>
      </c>
      <c r="H31" s="93" t="s">
        <v>6892</v>
      </c>
      <c r="I31" s="94">
        <v>320673300020234</v>
      </c>
      <c r="J31" s="94">
        <v>673203674570</v>
      </c>
      <c r="K31" s="95" t="s">
        <v>140</v>
      </c>
      <c r="L31" s="93" t="s">
        <v>6892</v>
      </c>
      <c r="M31" s="93" t="s">
        <v>6892</v>
      </c>
      <c r="N31" s="92" t="s">
        <v>20</v>
      </c>
      <c r="O31" s="92" t="s">
        <v>21</v>
      </c>
      <c r="P31" s="92" t="s">
        <v>47</v>
      </c>
      <c r="Q31" s="92" t="s">
        <v>21</v>
      </c>
      <c r="R31" s="92" t="s">
        <v>30</v>
      </c>
      <c r="S31" s="96" t="s">
        <v>57</v>
      </c>
      <c r="T31" s="92">
        <v>8</v>
      </c>
      <c r="U31" s="116"/>
    </row>
    <row r="32" spans="1:21" s="97" customFormat="1" ht="31.5" x14ac:dyDescent="0.25">
      <c r="A32" s="90">
        <v>30</v>
      </c>
      <c r="B32" s="99" t="s">
        <v>2210</v>
      </c>
      <c r="C32" s="99" t="str">
        <f t="shared" si="0"/>
        <v>Корбут Татьяна Геннадьевна</v>
      </c>
      <c r="D32" s="92" t="s">
        <v>15</v>
      </c>
      <c r="E32" s="92" t="s">
        <v>16</v>
      </c>
      <c r="F32" s="93" t="s">
        <v>6892</v>
      </c>
      <c r="G32" s="93" t="s">
        <v>6892</v>
      </c>
      <c r="H32" s="93" t="s">
        <v>6892</v>
      </c>
      <c r="I32" s="94">
        <v>324670000002693</v>
      </c>
      <c r="J32" s="94">
        <v>671801176489</v>
      </c>
      <c r="K32" s="95" t="s">
        <v>140</v>
      </c>
      <c r="L32" s="93" t="s">
        <v>6892</v>
      </c>
      <c r="M32" s="93" t="s">
        <v>6892</v>
      </c>
      <c r="N32" s="92" t="s">
        <v>20</v>
      </c>
      <c r="O32" s="92" t="s">
        <v>6751</v>
      </c>
      <c r="P32" s="92" t="s">
        <v>7227</v>
      </c>
      <c r="Q32" s="92" t="s">
        <v>2213</v>
      </c>
      <c r="R32" s="92" t="s">
        <v>30</v>
      </c>
      <c r="S32" s="96" t="s">
        <v>246</v>
      </c>
      <c r="T32" s="92">
        <v>8</v>
      </c>
      <c r="U32" s="116"/>
    </row>
    <row r="33" spans="1:21" s="97" customFormat="1" ht="31.5" x14ac:dyDescent="0.25">
      <c r="A33" s="90">
        <v>31</v>
      </c>
      <c r="B33" s="99" t="s">
        <v>2342</v>
      </c>
      <c r="C33" s="99" t="str">
        <f t="shared" si="0"/>
        <v>Кривцова Оксана Львовна</v>
      </c>
      <c r="D33" s="92" t="s">
        <v>15</v>
      </c>
      <c r="E33" s="92" t="s">
        <v>16</v>
      </c>
      <c r="F33" s="93" t="s">
        <v>6892</v>
      </c>
      <c r="G33" s="93" t="s">
        <v>6892</v>
      </c>
      <c r="H33" s="93" t="s">
        <v>6892</v>
      </c>
      <c r="I33" s="94">
        <v>307672303600015</v>
      </c>
      <c r="J33" s="94">
        <v>672300833167</v>
      </c>
      <c r="K33" s="95" t="s">
        <v>140</v>
      </c>
      <c r="L33" s="93" t="s">
        <v>6892</v>
      </c>
      <c r="M33" s="93" t="s">
        <v>6892</v>
      </c>
      <c r="N33" s="92" t="s">
        <v>20</v>
      </c>
      <c r="O33" s="92" t="s">
        <v>6732</v>
      </c>
      <c r="P33" s="92" t="s">
        <v>109</v>
      </c>
      <c r="Q33" s="92" t="s">
        <v>21</v>
      </c>
      <c r="R33" s="92" t="s">
        <v>30</v>
      </c>
      <c r="S33" s="96" t="s">
        <v>141</v>
      </c>
      <c r="T33" s="92">
        <v>8</v>
      </c>
      <c r="U33" s="116"/>
    </row>
    <row r="34" spans="1:21" s="97" customFormat="1" ht="31.5" x14ac:dyDescent="0.25">
      <c r="A34" s="90">
        <v>32</v>
      </c>
      <c r="B34" s="99" t="s">
        <v>2382</v>
      </c>
      <c r="C34" s="99" t="str">
        <f t="shared" si="0"/>
        <v>Кубышкин Юрий Анатольевич</v>
      </c>
      <c r="D34" s="92" t="s">
        <v>15</v>
      </c>
      <c r="E34" s="92" t="s">
        <v>16</v>
      </c>
      <c r="F34" s="93" t="s">
        <v>6892</v>
      </c>
      <c r="G34" s="93" t="s">
        <v>6892</v>
      </c>
      <c r="H34" s="93" t="s">
        <v>6892</v>
      </c>
      <c r="I34" s="94">
        <v>323670000002061</v>
      </c>
      <c r="J34" s="94">
        <v>673107489905</v>
      </c>
      <c r="K34" s="95" t="s">
        <v>140</v>
      </c>
      <c r="L34" s="93" t="s">
        <v>6892</v>
      </c>
      <c r="M34" s="93" t="s">
        <v>6892</v>
      </c>
      <c r="N34" s="92" t="s">
        <v>20</v>
      </c>
      <c r="O34" s="92" t="s">
        <v>21</v>
      </c>
      <c r="P34" s="92" t="s">
        <v>47</v>
      </c>
      <c r="Q34" s="92" t="s">
        <v>21</v>
      </c>
      <c r="R34" s="92" t="s">
        <v>30</v>
      </c>
      <c r="S34" s="96" t="s">
        <v>892</v>
      </c>
      <c r="T34" s="92">
        <v>8</v>
      </c>
      <c r="U34" s="116"/>
    </row>
    <row r="35" spans="1:21" s="97" customFormat="1" ht="31.5" x14ac:dyDescent="0.25">
      <c r="A35" s="90">
        <v>33</v>
      </c>
      <c r="B35" s="99" t="s">
        <v>2523</v>
      </c>
      <c r="C35" s="99" t="str">
        <f t="shared" ref="C35:C64" si="1">PROPER(B35)</f>
        <v>Ларионов Александр Сергеевич</v>
      </c>
      <c r="D35" s="92" t="s">
        <v>15</v>
      </c>
      <c r="E35" s="92" t="s">
        <v>16</v>
      </c>
      <c r="F35" s="93" t="s">
        <v>6892</v>
      </c>
      <c r="G35" s="93" t="s">
        <v>6892</v>
      </c>
      <c r="H35" s="93" t="s">
        <v>6892</v>
      </c>
      <c r="I35" s="94">
        <v>324670000036753</v>
      </c>
      <c r="J35" s="94">
        <v>673207006051</v>
      </c>
      <c r="K35" s="95" t="s">
        <v>140</v>
      </c>
      <c r="L35" s="93" t="s">
        <v>6892</v>
      </c>
      <c r="M35" s="93" t="s">
        <v>6892</v>
      </c>
      <c r="N35" s="92" t="s">
        <v>20</v>
      </c>
      <c r="O35" s="92" t="s">
        <v>6746</v>
      </c>
      <c r="P35" s="92" t="s">
        <v>7228</v>
      </c>
      <c r="Q35" s="92" t="s">
        <v>1691</v>
      </c>
      <c r="R35" s="92" t="s">
        <v>30</v>
      </c>
      <c r="S35" s="96" t="s">
        <v>150</v>
      </c>
      <c r="T35" s="92">
        <v>8</v>
      </c>
      <c r="U35" s="116"/>
    </row>
    <row r="36" spans="1:21" s="97" customFormat="1" ht="31.5" x14ac:dyDescent="0.25">
      <c r="A36" s="90">
        <v>34</v>
      </c>
      <c r="B36" s="99" t="s">
        <v>2595</v>
      </c>
      <c r="C36" s="99" t="str">
        <f t="shared" si="1"/>
        <v>Лелюхин Дмитрий Олегович</v>
      </c>
      <c r="D36" s="92" t="s">
        <v>15</v>
      </c>
      <c r="E36" s="92" t="s">
        <v>16</v>
      </c>
      <c r="F36" s="93" t="s">
        <v>6892</v>
      </c>
      <c r="G36" s="93" t="s">
        <v>6892</v>
      </c>
      <c r="H36" s="93" t="s">
        <v>6892</v>
      </c>
      <c r="I36" s="94">
        <v>325670000028404</v>
      </c>
      <c r="J36" s="94">
        <v>673006095319</v>
      </c>
      <c r="K36" s="95" t="s">
        <v>140</v>
      </c>
      <c r="L36" s="93" t="s">
        <v>6892</v>
      </c>
      <c r="M36" s="93" t="s">
        <v>6892</v>
      </c>
      <c r="N36" s="92" t="s">
        <v>20</v>
      </c>
      <c r="O36" s="92" t="s">
        <v>21</v>
      </c>
      <c r="P36" s="92" t="s">
        <v>47</v>
      </c>
      <c r="Q36" s="92" t="s">
        <v>21</v>
      </c>
      <c r="R36" s="92" t="s">
        <v>30</v>
      </c>
      <c r="S36" s="96" t="s">
        <v>71</v>
      </c>
      <c r="T36" s="92">
        <v>8</v>
      </c>
      <c r="U36" s="116"/>
    </row>
    <row r="37" spans="1:21" s="97" customFormat="1" ht="31.5" x14ac:dyDescent="0.25">
      <c r="A37" s="90">
        <v>35</v>
      </c>
      <c r="B37" s="99" t="s">
        <v>2719</v>
      </c>
      <c r="C37" s="99" t="str">
        <f t="shared" si="1"/>
        <v>Лютов Антон Викторович</v>
      </c>
      <c r="D37" s="92" t="s">
        <v>15</v>
      </c>
      <c r="E37" s="92" t="s">
        <v>16</v>
      </c>
      <c r="F37" s="93" t="s">
        <v>6892</v>
      </c>
      <c r="G37" s="93" t="s">
        <v>6892</v>
      </c>
      <c r="H37" s="93" t="s">
        <v>6892</v>
      </c>
      <c r="I37" s="94">
        <v>322673300023415</v>
      </c>
      <c r="J37" s="94">
        <v>672202060617</v>
      </c>
      <c r="K37" s="95" t="s">
        <v>140</v>
      </c>
      <c r="L37" s="93" t="s">
        <v>6892</v>
      </c>
      <c r="M37" s="93" t="s">
        <v>6892</v>
      </c>
      <c r="N37" s="92" t="s">
        <v>20</v>
      </c>
      <c r="O37" s="92" t="s">
        <v>6731</v>
      </c>
      <c r="P37" s="92" t="s">
        <v>235</v>
      </c>
      <c r="Q37" s="92" t="s">
        <v>21</v>
      </c>
      <c r="R37" s="92" t="s">
        <v>30</v>
      </c>
      <c r="S37" s="96" t="s">
        <v>466</v>
      </c>
      <c r="T37" s="92">
        <v>8</v>
      </c>
      <c r="U37" s="116"/>
    </row>
    <row r="38" spans="1:21" s="97" customFormat="1" ht="47.25" x14ac:dyDescent="0.25">
      <c r="A38" s="90">
        <v>36</v>
      </c>
      <c r="B38" s="99" t="s">
        <v>2772</v>
      </c>
      <c r="C38" s="99" t="str">
        <f t="shared" si="1"/>
        <v>Максимова Виктория Сергеевна</v>
      </c>
      <c r="D38" s="92" t="s">
        <v>15</v>
      </c>
      <c r="E38" s="92" t="s">
        <v>16</v>
      </c>
      <c r="F38" s="93" t="s">
        <v>6892</v>
      </c>
      <c r="G38" s="93" t="s">
        <v>6892</v>
      </c>
      <c r="H38" s="93" t="s">
        <v>6892</v>
      </c>
      <c r="I38" s="94">
        <v>326670000019710</v>
      </c>
      <c r="J38" s="94">
        <v>672503989709</v>
      </c>
      <c r="K38" s="95" t="s">
        <v>824</v>
      </c>
      <c r="L38" s="93" t="s">
        <v>6892</v>
      </c>
      <c r="M38" s="93" t="s">
        <v>6892</v>
      </c>
      <c r="N38" s="92" t="s">
        <v>20</v>
      </c>
      <c r="O38" s="92" t="s">
        <v>6744</v>
      </c>
      <c r="P38" s="92" t="s">
        <v>145</v>
      </c>
      <c r="Q38" s="92" t="s">
        <v>21</v>
      </c>
      <c r="R38" s="92" t="s">
        <v>23</v>
      </c>
      <c r="S38" s="96" t="s">
        <v>194</v>
      </c>
      <c r="T38" s="92">
        <v>8</v>
      </c>
      <c r="U38" s="116"/>
    </row>
    <row r="39" spans="1:21" s="97" customFormat="1" ht="31.5" x14ac:dyDescent="0.25">
      <c r="A39" s="90">
        <v>37</v>
      </c>
      <c r="B39" s="99" t="s">
        <v>2781</v>
      </c>
      <c r="C39" s="99" t="str">
        <f t="shared" si="1"/>
        <v>Малахов Алексей Николаевич</v>
      </c>
      <c r="D39" s="92" t="s">
        <v>15</v>
      </c>
      <c r="E39" s="92" t="s">
        <v>16</v>
      </c>
      <c r="F39" s="93" t="s">
        <v>6892</v>
      </c>
      <c r="G39" s="93" t="s">
        <v>6892</v>
      </c>
      <c r="H39" s="93" t="s">
        <v>6892</v>
      </c>
      <c r="I39" s="94">
        <v>323673300006995</v>
      </c>
      <c r="J39" s="94">
        <v>672200255096</v>
      </c>
      <c r="K39" s="95" t="s">
        <v>140</v>
      </c>
      <c r="L39" s="93" t="s">
        <v>6892</v>
      </c>
      <c r="M39" s="93" t="s">
        <v>6892</v>
      </c>
      <c r="N39" s="92" t="s">
        <v>20</v>
      </c>
      <c r="O39" s="92" t="s">
        <v>6731</v>
      </c>
      <c r="P39" s="92" t="s">
        <v>7229</v>
      </c>
      <c r="Q39" s="92" t="s">
        <v>2784</v>
      </c>
      <c r="R39" s="92" t="s">
        <v>30</v>
      </c>
      <c r="S39" s="96" t="s">
        <v>574</v>
      </c>
      <c r="T39" s="92">
        <v>8</v>
      </c>
      <c r="U39" s="116"/>
    </row>
    <row r="40" spans="1:21" s="97" customFormat="1" ht="31.5" x14ac:dyDescent="0.25">
      <c r="A40" s="90">
        <v>38</v>
      </c>
      <c r="B40" s="99" t="s">
        <v>2952</v>
      </c>
      <c r="C40" s="99" t="str">
        <f t="shared" si="1"/>
        <v>Миронов Игорь Сергеевич</v>
      </c>
      <c r="D40" s="92" t="s">
        <v>15</v>
      </c>
      <c r="E40" s="92" t="s">
        <v>16</v>
      </c>
      <c r="F40" s="93" t="s">
        <v>6892</v>
      </c>
      <c r="G40" s="93" t="s">
        <v>6892</v>
      </c>
      <c r="H40" s="93" t="s">
        <v>6892</v>
      </c>
      <c r="I40" s="94">
        <v>318673300015299</v>
      </c>
      <c r="J40" s="94">
        <v>673007639674</v>
      </c>
      <c r="K40" s="95" t="s">
        <v>140</v>
      </c>
      <c r="L40" s="93" t="s">
        <v>6892</v>
      </c>
      <c r="M40" s="93" t="s">
        <v>6892</v>
      </c>
      <c r="N40" s="92" t="s">
        <v>20</v>
      </c>
      <c r="O40" s="92" t="s">
        <v>21</v>
      </c>
      <c r="P40" s="92" t="s">
        <v>47</v>
      </c>
      <c r="Q40" s="92" t="s">
        <v>21</v>
      </c>
      <c r="R40" s="92" t="s">
        <v>30</v>
      </c>
      <c r="S40" s="96" t="s">
        <v>2702</v>
      </c>
      <c r="T40" s="92">
        <v>8</v>
      </c>
      <c r="U40" s="116"/>
    </row>
    <row r="41" spans="1:21" s="97" customFormat="1" ht="31.5" x14ac:dyDescent="0.25">
      <c r="A41" s="90">
        <v>39</v>
      </c>
      <c r="B41" s="99" t="s">
        <v>3049</v>
      </c>
      <c r="C41" s="99" t="str">
        <f t="shared" si="1"/>
        <v>Молдованов Дмитрий Вячеславович</v>
      </c>
      <c r="D41" s="92" t="s">
        <v>15</v>
      </c>
      <c r="E41" s="92" t="s">
        <v>16</v>
      </c>
      <c r="F41" s="93" t="s">
        <v>6892</v>
      </c>
      <c r="G41" s="93" t="s">
        <v>6892</v>
      </c>
      <c r="H41" s="93" t="s">
        <v>6892</v>
      </c>
      <c r="I41" s="94">
        <v>317673300022727</v>
      </c>
      <c r="J41" s="94">
        <v>673109546404</v>
      </c>
      <c r="K41" s="95" t="s">
        <v>140</v>
      </c>
      <c r="L41" s="93" t="s">
        <v>6892</v>
      </c>
      <c r="M41" s="93" t="s">
        <v>6892</v>
      </c>
      <c r="N41" s="92" t="s">
        <v>20</v>
      </c>
      <c r="O41" s="92" t="s">
        <v>21</v>
      </c>
      <c r="P41" s="92" t="s">
        <v>47</v>
      </c>
      <c r="Q41" s="92" t="s">
        <v>21</v>
      </c>
      <c r="R41" s="92" t="s">
        <v>30</v>
      </c>
      <c r="S41" s="96" t="s">
        <v>3052</v>
      </c>
      <c r="T41" s="92">
        <v>8</v>
      </c>
      <c r="U41" s="116"/>
    </row>
    <row r="42" spans="1:21" s="97" customFormat="1" ht="47.25" x14ac:dyDescent="0.25">
      <c r="A42" s="90">
        <v>40</v>
      </c>
      <c r="B42" s="99" t="s">
        <v>3096</v>
      </c>
      <c r="C42" s="99" t="str">
        <f t="shared" si="1"/>
        <v>Моторин Валерий Романович</v>
      </c>
      <c r="D42" s="92" t="s">
        <v>15</v>
      </c>
      <c r="E42" s="92" t="s">
        <v>16</v>
      </c>
      <c r="F42" s="93" t="s">
        <v>6892</v>
      </c>
      <c r="G42" s="93" t="s">
        <v>6892</v>
      </c>
      <c r="H42" s="93" t="s">
        <v>6892</v>
      </c>
      <c r="I42" s="94">
        <v>326670000037735</v>
      </c>
      <c r="J42" s="94">
        <v>672606125813</v>
      </c>
      <c r="K42" s="95" t="s">
        <v>824</v>
      </c>
      <c r="L42" s="93" t="s">
        <v>6892</v>
      </c>
      <c r="M42" s="93" t="s">
        <v>6892</v>
      </c>
      <c r="N42" s="92" t="s">
        <v>20</v>
      </c>
      <c r="O42" s="92" t="s">
        <v>6743</v>
      </c>
      <c r="P42" s="92" t="s">
        <v>7230</v>
      </c>
      <c r="Q42" s="92" t="s">
        <v>3099</v>
      </c>
      <c r="R42" s="92" t="s">
        <v>23</v>
      </c>
      <c r="S42" s="96" t="s">
        <v>88</v>
      </c>
      <c r="T42" s="92">
        <v>8</v>
      </c>
      <c r="U42" s="116"/>
    </row>
    <row r="43" spans="1:21" s="97" customFormat="1" ht="31.5" x14ac:dyDescent="0.25">
      <c r="A43" s="90">
        <v>41</v>
      </c>
      <c r="B43" s="99" t="s">
        <v>3249</v>
      </c>
      <c r="C43" s="99" t="str">
        <f t="shared" si="1"/>
        <v>Новиков Глеб Александрович</v>
      </c>
      <c r="D43" s="92" t="s">
        <v>15</v>
      </c>
      <c r="E43" s="92" t="s">
        <v>16</v>
      </c>
      <c r="F43" s="93" t="s">
        <v>6892</v>
      </c>
      <c r="G43" s="93" t="s">
        <v>6892</v>
      </c>
      <c r="H43" s="93" t="s">
        <v>6892</v>
      </c>
      <c r="I43" s="94">
        <v>323673300008945</v>
      </c>
      <c r="J43" s="94">
        <v>673005812838</v>
      </c>
      <c r="K43" s="95" t="s">
        <v>140</v>
      </c>
      <c r="L43" s="93" t="s">
        <v>6892</v>
      </c>
      <c r="M43" s="93" t="s">
        <v>6892</v>
      </c>
      <c r="N43" s="92" t="s">
        <v>20</v>
      </c>
      <c r="O43" s="92" t="s">
        <v>21</v>
      </c>
      <c r="P43" s="92" t="s">
        <v>47</v>
      </c>
      <c r="Q43" s="92" t="s">
        <v>21</v>
      </c>
      <c r="R43" s="92" t="s">
        <v>30</v>
      </c>
      <c r="S43" s="96" t="s">
        <v>618</v>
      </c>
      <c r="T43" s="92">
        <v>8</v>
      </c>
      <c r="U43" s="116"/>
    </row>
    <row r="44" spans="1:21" s="97" customFormat="1" ht="31.5" x14ac:dyDescent="0.25">
      <c r="A44" s="90">
        <v>42</v>
      </c>
      <c r="B44" s="99" t="s">
        <v>3264</v>
      </c>
      <c r="C44" s="99" t="str">
        <f t="shared" si="1"/>
        <v>Новиков Никита Сергеевич</v>
      </c>
      <c r="D44" s="92" t="s">
        <v>15</v>
      </c>
      <c r="E44" s="92" t="s">
        <v>16</v>
      </c>
      <c r="F44" s="93" t="s">
        <v>6892</v>
      </c>
      <c r="G44" s="93" t="s">
        <v>6892</v>
      </c>
      <c r="H44" s="93" t="s">
        <v>6892</v>
      </c>
      <c r="I44" s="94">
        <v>325670000039120</v>
      </c>
      <c r="J44" s="94">
        <v>672509023301</v>
      </c>
      <c r="K44" s="95" t="s">
        <v>140</v>
      </c>
      <c r="L44" s="93" t="s">
        <v>6892</v>
      </c>
      <c r="M44" s="93" t="s">
        <v>6892</v>
      </c>
      <c r="N44" s="92" t="s">
        <v>20</v>
      </c>
      <c r="O44" s="92" t="s">
        <v>21</v>
      </c>
      <c r="P44" s="92" t="s">
        <v>47</v>
      </c>
      <c r="Q44" s="92" t="s">
        <v>21</v>
      </c>
      <c r="R44" s="92" t="s">
        <v>30</v>
      </c>
      <c r="S44" s="96" t="s">
        <v>324</v>
      </c>
      <c r="T44" s="92">
        <v>8</v>
      </c>
      <c r="U44" s="116"/>
    </row>
    <row r="45" spans="1:21" s="97" customFormat="1" ht="31.5" x14ac:dyDescent="0.25">
      <c r="A45" s="90">
        <v>43</v>
      </c>
      <c r="B45" s="99" t="s">
        <v>4976</v>
      </c>
      <c r="C45" s="99" t="str">
        <f t="shared" si="1"/>
        <v>Павловский Владислав Сергеевич</v>
      </c>
      <c r="D45" s="92" t="s">
        <v>15</v>
      </c>
      <c r="E45" s="92" t="s">
        <v>16</v>
      </c>
      <c r="F45" s="93" t="s">
        <v>6892</v>
      </c>
      <c r="G45" s="93" t="s">
        <v>6892</v>
      </c>
      <c r="H45" s="93" t="s">
        <v>6892</v>
      </c>
      <c r="I45" s="94">
        <v>326670000009298</v>
      </c>
      <c r="J45" s="94">
        <v>672403647645</v>
      </c>
      <c r="K45" s="95" t="s">
        <v>140</v>
      </c>
      <c r="L45" s="93" t="s">
        <v>6892</v>
      </c>
      <c r="M45" s="93" t="s">
        <v>6892</v>
      </c>
      <c r="N45" s="92" t="s">
        <v>20</v>
      </c>
      <c r="O45" s="92" t="s">
        <v>21</v>
      </c>
      <c r="P45" s="92" t="s">
        <v>973</v>
      </c>
      <c r="Q45" s="92" t="s">
        <v>21</v>
      </c>
      <c r="R45" s="92" t="s">
        <v>23</v>
      </c>
      <c r="S45" s="96" t="s">
        <v>43</v>
      </c>
      <c r="T45" s="92">
        <v>8</v>
      </c>
      <c r="U45" s="116"/>
    </row>
    <row r="46" spans="1:21" s="97" customFormat="1" ht="47.25" x14ac:dyDescent="0.25">
      <c r="A46" s="90">
        <v>44</v>
      </c>
      <c r="B46" s="99" t="s">
        <v>5052</v>
      </c>
      <c r="C46" s="99" t="str">
        <f t="shared" si="1"/>
        <v>Перцев Даниил Сергеевич</v>
      </c>
      <c r="D46" s="92" t="s">
        <v>15</v>
      </c>
      <c r="E46" s="92" t="s">
        <v>16</v>
      </c>
      <c r="F46" s="93" t="s">
        <v>6892</v>
      </c>
      <c r="G46" s="93" t="s">
        <v>6892</v>
      </c>
      <c r="H46" s="93" t="s">
        <v>6892</v>
      </c>
      <c r="I46" s="94">
        <v>323673300008110</v>
      </c>
      <c r="J46" s="94">
        <v>672607380485</v>
      </c>
      <c r="K46" s="95" t="s">
        <v>140</v>
      </c>
      <c r="L46" s="93" t="s">
        <v>6892</v>
      </c>
      <c r="M46" s="93" t="s">
        <v>6892</v>
      </c>
      <c r="N46" s="92" t="s">
        <v>20</v>
      </c>
      <c r="O46" s="92" t="s">
        <v>6735</v>
      </c>
      <c r="P46" s="92" t="s">
        <v>7231</v>
      </c>
      <c r="Q46" s="92" t="s">
        <v>52</v>
      </c>
      <c r="R46" s="92" t="s">
        <v>30</v>
      </c>
      <c r="S46" s="96" t="s">
        <v>618</v>
      </c>
      <c r="T46" s="92">
        <v>8</v>
      </c>
      <c r="U46" s="116"/>
    </row>
    <row r="47" spans="1:21" s="97" customFormat="1" ht="47.25" x14ac:dyDescent="0.25">
      <c r="A47" s="90">
        <v>45</v>
      </c>
      <c r="B47" s="99" t="s">
        <v>5061</v>
      </c>
      <c r="C47" s="99" t="str">
        <f t="shared" si="1"/>
        <v>Петров Андрей Игоревич</v>
      </c>
      <c r="D47" s="92" t="s">
        <v>15</v>
      </c>
      <c r="E47" s="92" t="s">
        <v>16</v>
      </c>
      <c r="F47" s="93" t="s">
        <v>6892</v>
      </c>
      <c r="G47" s="93" t="s">
        <v>6892</v>
      </c>
      <c r="H47" s="93" t="s">
        <v>6892</v>
      </c>
      <c r="I47" s="94">
        <v>323670000020197</v>
      </c>
      <c r="J47" s="94">
        <v>673204891104</v>
      </c>
      <c r="K47" s="95" t="s">
        <v>5064</v>
      </c>
      <c r="L47" s="93" t="s">
        <v>6892</v>
      </c>
      <c r="M47" s="93" t="s">
        <v>6892</v>
      </c>
      <c r="N47" s="92" t="s">
        <v>20</v>
      </c>
      <c r="O47" s="92" t="s">
        <v>21</v>
      </c>
      <c r="P47" s="92" t="s">
        <v>47</v>
      </c>
      <c r="Q47" s="92" t="s">
        <v>21</v>
      </c>
      <c r="R47" s="92" t="s">
        <v>30</v>
      </c>
      <c r="S47" s="96" t="s">
        <v>2559</v>
      </c>
      <c r="T47" s="92">
        <v>8</v>
      </c>
      <c r="U47" s="116"/>
    </row>
    <row r="48" spans="1:21" s="97" customFormat="1" ht="47.25" x14ac:dyDescent="0.25">
      <c r="A48" s="90">
        <v>46</v>
      </c>
      <c r="B48" s="99" t="s">
        <v>5166</v>
      </c>
      <c r="C48" s="99" t="str">
        <f t="shared" si="1"/>
        <v>Полещук Евгения Михайловна</v>
      </c>
      <c r="D48" s="92" t="s">
        <v>15</v>
      </c>
      <c r="E48" s="92" t="s">
        <v>16</v>
      </c>
      <c r="F48" s="93" t="s">
        <v>6892</v>
      </c>
      <c r="G48" s="93" t="s">
        <v>6892</v>
      </c>
      <c r="H48" s="93" t="s">
        <v>6892</v>
      </c>
      <c r="I48" s="94">
        <v>326670000036836</v>
      </c>
      <c r="J48" s="94">
        <v>670002909280</v>
      </c>
      <c r="K48" s="95" t="s">
        <v>824</v>
      </c>
      <c r="L48" s="93" t="s">
        <v>6892</v>
      </c>
      <c r="M48" s="93" t="s">
        <v>6892</v>
      </c>
      <c r="N48" s="92" t="s">
        <v>20</v>
      </c>
      <c r="O48" s="92" t="s">
        <v>6746</v>
      </c>
      <c r="P48" s="92" t="s">
        <v>7202</v>
      </c>
      <c r="Q48" s="92" t="s">
        <v>1460</v>
      </c>
      <c r="R48" s="92" t="s">
        <v>23</v>
      </c>
      <c r="S48" s="96" t="s">
        <v>88</v>
      </c>
      <c r="T48" s="92">
        <v>8</v>
      </c>
      <c r="U48" s="116"/>
    </row>
    <row r="49" spans="1:21" s="97" customFormat="1" ht="31.5" x14ac:dyDescent="0.25">
      <c r="A49" s="90">
        <v>47</v>
      </c>
      <c r="B49" s="99" t="s">
        <v>5200</v>
      </c>
      <c r="C49" s="99" t="str">
        <f t="shared" si="1"/>
        <v>Понажев Евгений Викторович</v>
      </c>
      <c r="D49" s="92" t="s">
        <v>15</v>
      </c>
      <c r="E49" s="92" t="s">
        <v>16</v>
      </c>
      <c r="F49" s="93" t="s">
        <v>6892</v>
      </c>
      <c r="G49" s="93" t="s">
        <v>6892</v>
      </c>
      <c r="H49" s="93" t="s">
        <v>6892</v>
      </c>
      <c r="I49" s="94">
        <v>321673300008691</v>
      </c>
      <c r="J49" s="94">
        <v>673003403205</v>
      </c>
      <c r="K49" s="95" t="s">
        <v>140</v>
      </c>
      <c r="L49" s="93" t="s">
        <v>6892</v>
      </c>
      <c r="M49" s="93" t="s">
        <v>6892</v>
      </c>
      <c r="N49" s="92" t="s">
        <v>20</v>
      </c>
      <c r="O49" s="92" t="s">
        <v>21</v>
      </c>
      <c r="P49" s="92" t="s">
        <v>47</v>
      </c>
      <c r="Q49" s="92" t="s">
        <v>21</v>
      </c>
      <c r="R49" s="92" t="s">
        <v>30</v>
      </c>
      <c r="S49" s="96" t="s">
        <v>874</v>
      </c>
      <c r="T49" s="92">
        <v>8</v>
      </c>
      <c r="U49" s="116"/>
    </row>
    <row r="50" spans="1:21" s="97" customFormat="1" ht="47.25" x14ac:dyDescent="0.25">
      <c r="A50" s="90">
        <v>48</v>
      </c>
      <c r="B50" s="99" t="s">
        <v>5458</v>
      </c>
      <c r="C50" s="99" t="str">
        <f t="shared" si="1"/>
        <v>Рузиматов Фазлиддин Садриддинович</v>
      </c>
      <c r="D50" s="92" t="s">
        <v>15</v>
      </c>
      <c r="E50" s="92" t="s">
        <v>16</v>
      </c>
      <c r="F50" s="93" t="s">
        <v>6892</v>
      </c>
      <c r="G50" s="93" t="s">
        <v>6892</v>
      </c>
      <c r="H50" s="93" t="s">
        <v>6892</v>
      </c>
      <c r="I50" s="94">
        <v>311672205300010</v>
      </c>
      <c r="J50" s="94">
        <v>672208146099</v>
      </c>
      <c r="K50" s="95" t="s">
        <v>5064</v>
      </c>
      <c r="L50" s="93" t="s">
        <v>6892</v>
      </c>
      <c r="M50" s="93" t="s">
        <v>6892</v>
      </c>
      <c r="N50" s="92" t="s">
        <v>20</v>
      </c>
      <c r="O50" s="92" t="s">
        <v>6731</v>
      </c>
      <c r="P50" s="92" t="s">
        <v>235</v>
      </c>
      <c r="Q50" s="92" t="s">
        <v>21</v>
      </c>
      <c r="R50" s="92" t="s">
        <v>30</v>
      </c>
      <c r="S50" s="96" t="s">
        <v>698</v>
      </c>
      <c r="T50" s="92">
        <v>8</v>
      </c>
      <c r="U50" s="116"/>
    </row>
    <row r="51" spans="1:21" s="97" customFormat="1" ht="47.25" x14ac:dyDescent="0.25">
      <c r="A51" s="90">
        <v>49</v>
      </c>
      <c r="B51" s="99" t="s">
        <v>5673</v>
      </c>
      <c r="C51" s="99" t="str">
        <f t="shared" si="1"/>
        <v>Сергученкова Марина Владимировна</v>
      </c>
      <c r="D51" s="92" t="s">
        <v>15</v>
      </c>
      <c r="E51" s="92" t="s">
        <v>16</v>
      </c>
      <c r="F51" s="93" t="s">
        <v>6892</v>
      </c>
      <c r="G51" s="93" t="s">
        <v>6892</v>
      </c>
      <c r="H51" s="93" t="s">
        <v>6892</v>
      </c>
      <c r="I51" s="94">
        <v>316673300075622</v>
      </c>
      <c r="J51" s="94">
        <v>673006505156</v>
      </c>
      <c r="K51" s="95" t="s">
        <v>824</v>
      </c>
      <c r="L51" s="93" t="s">
        <v>6892</v>
      </c>
      <c r="M51" s="93" t="s">
        <v>6892</v>
      </c>
      <c r="N51" s="92" t="s">
        <v>20</v>
      </c>
      <c r="O51" s="92" t="s">
        <v>21</v>
      </c>
      <c r="P51" s="92" t="s">
        <v>47</v>
      </c>
      <c r="Q51" s="92" t="s">
        <v>21</v>
      </c>
      <c r="R51" s="92" t="s">
        <v>30</v>
      </c>
      <c r="S51" s="96" t="s">
        <v>1130</v>
      </c>
      <c r="T51" s="92">
        <v>8</v>
      </c>
      <c r="U51" s="116"/>
    </row>
    <row r="52" spans="1:21" s="97" customFormat="1" ht="31.5" x14ac:dyDescent="0.25">
      <c r="A52" s="90">
        <v>50</v>
      </c>
      <c r="B52" s="99" t="s">
        <v>5679</v>
      </c>
      <c r="C52" s="99" t="str">
        <f t="shared" si="1"/>
        <v>Середов Владимир Николаевич</v>
      </c>
      <c r="D52" s="92" t="s">
        <v>15</v>
      </c>
      <c r="E52" s="92" t="s">
        <v>16</v>
      </c>
      <c r="F52" s="93" t="s">
        <v>6892</v>
      </c>
      <c r="G52" s="93" t="s">
        <v>6892</v>
      </c>
      <c r="H52" s="93" t="s">
        <v>6892</v>
      </c>
      <c r="I52" s="94">
        <v>317673300008026</v>
      </c>
      <c r="J52" s="94">
        <v>670700727089</v>
      </c>
      <c r="K52" s="95" t="s">
        <v>140</v>
      </c>
      <c r="L52" s="93" t="s">
        <v>6892</v>
      </c>
      <c r="M52" s="93" t="s">
        <v>6892</v>
      </c>
      <c r="N52" s="92" t="s">
        <v>20</v>
      </c>
      <c r="O52" s="92" t="s">
        <v>6738</v>
      </c>
      <c r="P52" s="92" t="s">
        <v>7232</v>
      </c>
      <c r="Q52" s="92" t="s">
        <v>1028</v>
      </c>
      <c r="R52" s="92" t="s">
        <v>30</v>
      </c>
      <c r="S52" s="96" t="s">
        <v>1332</v>
      </c>
      <c r="T52" s="92">
        <v>8</v>
      </c>
      <c r="U52" s="116"/>
    </row>
    <row r="53" spans="1:21" s="97" customFormat="1" ht="31.5" x14ac:dyDescent="0.25">
      <c r="A53" s="90">
        <v>51</v>
      </c>
      <c r="B53" s="99" t="s">
        <v>5694</v>
      </c>
      <c r="C53" s="99" t="str">
        <f t="shared" si="1"/>
        <v>Серяков Константин Александрович</v>
      </c>
      <c r="D53" s="92" t="s">
        <v>15</v>
      </c>
      <c r="E53" s="92" t="s">
        <v>16</v>
      </c>
      <c r="F53" s="93" t="s">
        <v>6892</v>
      </c>
      <c r="G53" s="93" t="s">
        <v>6892</v>
      </c>
      <c r="H53" s="93" t="s">
        <v>6892</v>
      </c>
      <c r="I53" s="94">
        <v>326670000006851</v>
      </c>
      <c r="J53" s="94">
        <v>673200008290</v>
      </c>
      <c r="K53" s="95" t="s">
        <v>140</v>
      </c>
      <c r="L53" s="93" t="s">
        <v>6892</v>
      </c>
      <c r="M53" s="93" t="s">
        <v>6892</v>
      </c>
      <c r="N53" s="92" t="s">
        <v>20</v>
      </c>
      <c r="O53" s="92" t="s">
        <v>21</v>
      </c>
      <c r="P53" s="92" t="s">
        <v>47</v>
      </c>
      <c r="Q53" s="92" t="s">
        <v>21</v>
      </c>
      <c r="R53" s="92" t="s">
        <v>23</v>
      </c>
      <c r="S53" s="96" t="s">
        <v>43</v>
      </c>
      <c r="T53" s="92">
        <v>8</v>
      </c>
      <c r="U53" s="116"/>
    </row>
    <row r="54" spans="1:21" s="97" customFormat="1" ht="31.5" x14ac:dyDescent="0.25">
      <c r="A54" s="90">
        <v>52</v>
      </c>
      <c r="B54" s="99" t="s">
        <v>5994</v>
      </c>
      <c r="C54" s="99" t="str">
        <f t="shared" si="1"/>
        <v>Сыромятникова Екатерина Дмитриевна</v>
      </c>
      <c r="D54" s="92" t="s">
        <v>15</v>
      </c>
      <c r="E54" s="92" t="s">
        <v>16</v>
      </c>
      <c r="F54" s="93" t="s">
        <v>6892</v>
      </c>
      <c r="G54" s="93" t="s">
        <v>6892</v>
      </c>
      <c r="H54" s="93" t="s">
        <v>6892</v>
      </c>
      <c r="I54" s="94">
        <v>326670000012515</v>
      </c>
      <c r="J54" s="94">
        <v>670101016978</v>
      </c>
      <c r="K54" s="95" t="s">
        <v>140</v>
      </c>
      <c r="L54" s="93" t="s">
        <v>6892</v>
      </c>
      <c r="M54" s="93" t="s">
        <v>6892</v>
      </c>
      <c r="N54" s="92" t="s">
        <v>20</v>
      </c>
      <c r="O54" s="92" t="s">
        <v>6730</v>
      </c>
      <c r="P54" s="92" t="s">
        <v>1193</v>
      </c>
      <c r="Q54" s="92" t="s">
        <v>21</v>
      </c>
      <c r="R54" s="92" t="s">
        <v>23</v>
      </c>
      <c r="S54" s="96" t="s">
        <v>97</v>
      </c>
      <c r="T54" s="92">
        <v>8</v>
      </c>
      <c r="U54" s="116"/>
    </row>
    <row r="55" spans="1:21" s="97" customFormat="1" ht="31.5" x14ac:dyDescent="0.25">
      <c r="A55" s="90">
        <v>53</v>
      </c>
      <c r="B55" s="99" t="s">
        <v>6088</v>
      </c>
      <c r="C55" s="99" t="str">
        <f t="shared" si="1"/>
        <v>Ткаченко Диана Геннадиевна</v>
      </c>
      <c r="D55" s="92" t="s">
        <v>15</v>
      </c>
      <c r="E55" s="92" t="s">
        <v>16</v>
      </c>
      <c r="F55" s="93" t="s">
        <v>6892</v>
      </c>
      <c r="G55" s="93" t="s">
        <v>6892</v>
      </c>
      <c r="H55" s="93" t="s">
        <v>6892</v>
      </c>
      <c r="I55" s="94">
        <v>323670000004749</v>
      </c>
      <c r="J55" s="94">
        <v>672606574625</v>
      </c>
      <c r="K55" s="95" t="s">
        <v>140</v>
      </c>
      <c r="L55" s="93" t="s">
        <v>6892</v>
      </c>
      <c r="M55" s="93" t="s">
        <v>6892</v>
      </c>
      <c r="N55" s="92" t="s">
        <v>20</v>
      </c>
      <c r="O55" s="92" t="s">
        <v>6747</v>
      </c>
      <c r="P55" s="92" t="s">
        <v>271</v>
      </c>
      <c r="Q55" s="92" t="s">
        <v>21</v>
      </c>
      <c r="R55" s="92" t="s">
        <v>30</v>
      </c>
      <c r="S55" s="96" t="s">
        <v>289</v>
      </c>
      <c r="T55" s="92">
        <v>8</v>
      </c>
      <c r="U55" s="116"/>
    </row>
    <row r="56" spans="1:21" s="97" customFormat="1" ht="47.25" x14ac:dyDescent="0.25">
      <c r="A56" s="90">
        <v>54</v>
      </c>
      <c r="B56" s="99" t="s">
        <v>6091</v>
      </c>
      <c r="C56" s="99" t="str">
        <f t="shared" si="1"/>
        <v>Ткаченко Роман Викторович</v>
      </c>
      <c r="D56" s="92" t="s">
        <v>15</v>
      </c>
      <c r="E56" s="92" t="s">
        <v>16</v>
      </c>
      <c r="F56" s="93" t="s">
        <v>6892</v>
      </c>
      <c r="G56" s="93" t="s">
        <v>6892</v>
      </c>
      <c r="H56" s="93" t="s">
        <v>6892</v>
      </c>
      <c r="I56" s="94">
        <v>317673300042379</v>
      </c>
      <c r="J56" s="94">
        <v>672301606985</v>
      </c>
      <c r="K56" s="95" t="s">
        <v>824</v>
      </c>
      <c r="L56" s="93" t="s">
        <v>6892</v>
      </c>
      <c r="M56" s="93" t="s">
        <v>6892</v>
      </c>
      <c r="N56" s="92" t="s">
        <v>20</v>
      </c>
      <c r="O56" s="92" t="s">
        <v>6732</v>
      </c>
      <c r="P56" s="92" t="s">
        <v>109</v>
      </c>
      <c r="Q56" s="92" t="s">
        <v>21</v>
      </c>
      <c r="R56" s="92" t="s">
        <v>30</v>
      </c>
      <c r="S56" s="96" t="s">
        <v>470</v>
      </c>
      <c r="T56" s="92">
        <v>8</v>
      </c>
      <c r="U56" s="116"/>
    </row>
    <row r="57" spans="1:21" s="97" customFormat="1" ht="31.5" x14ac:dyDescent="0.25">
      <c r="A57" s="90">
        <v>55</v>
      </c>
      <c r="B57" s="99" t="s">
        <v>6406</v>
      </c>
      <c r="C57" s="99" t="str">
        <f t="shared" si="1"/>
        <v>Черников Иван Васильевич</v>
      </c>
      <c r="D57" s="92" t="s">
        <v>15</v>
      </c>
      <c r="E57" s="92" t="s">
        <v>16</v>
      </c>
      <c r="F57" s="93" t="s">
        <v>6892</v>
      </c>
      <c r="G57" s="93" t="s">
        <v>6892</v>
      </c>
      <c r="H57" s="93" t="s">
        <v>6892</v>
      </c>
      <c r="I57" s="94">
        <v>314673310800041</v>
      </c>
      <c r="J57" s="94">
        <v>670402849451</v>
      </c>
      <c r="K57" s="95" t="s">
        <v>140</v>
      </c>
      <c r="L57" s="93" t="s">
        <v>6892</v>
      </c>
      <c r="M57" s="93" t="s">
        <v>6892</v>
      </c>
      <c r="N57" s="92" t="s">
        <v>20</v>
      </c>
      <c r="O57" s="92" t="s">
        <v>6735</v>
      </c>
      <c r="P57" s="92" t="s">
        <v>885</v>
      </c>
      <c r="Q57" s="92" t="s">
        <v>21</v>
      </c>
      <c r="R57" s="92" t="s">
        <v>30</v>
      </c>
      <c r="S57" s="96" t="s">
        <v>66</v>
      </c>
      <c r="T57" s="92">
        <v>8</v>
      </c>
      <c r="U57" s="116"/>
    </row>
    <row r="58" spans="1:21" s="97" customFormat="1" ht="31.5" x14ac:dyDescent="0.25">
      <c r="A58" s="90">
        <v>56</v>
      </c>
      <c r="B58" s="99" t="s">
        <v>6409</v>
      </c>
      <c r="C58" s="99" t="str">
        <f t="shared" si="1"/>
        <v>Чернобурова Юлия Александровна</v>
      </c>
      <c r="D58" s="92" t="s">
        <v>15</v>
      </c>
      <c r="E58" s="92" t="s">
        <v>16</v>
      </c>
      <c r="F58" s="93" t="s">
        <v>6892</v>
      </c>
      <c r="G58" s="93" t="s">
        <v>6892</v>
      </c>
      <c r="H58" s="93" t="s">
        <v>6892</v>
      </c>
      <c r="I58" s="94">
        <v>314673314100146</v>
      </c>
      <c r="J58" s="94">
        <v>672906546386</v>
      </c>
      <c r="K58" s="95" t="s">
        <v>140</v>
      </c>
      <c r="L58" s="93" t="s">
        <v>6892</v>
      </c>
      <c r="M58" s="93" t="s">
        <v>6892</v>
      </c>
      <c r="N58" s="92" t="s">
        <v>20</v>
      </c>
      <c r="O58" s="92" t="s">
        <v>21</v>
      </c>
      <c r="P58" s="92" t="s">
        <v>47</v>
      </c>
      <c r="Q58" s="92" t="s">
        <v>21</v>
      </c>
      <c r="R58" s="92" t="s">
        <v>30</v>
      </c>
      <c r="S58" s="96" t="s">
        <v>141</v>
      </c>
      <c r="T58" s="92">
        <v>8</v>
      </c>
      <c r="U58" s="116"/>
    </row>
    <row r="59" spans="1:21" s="97" customFormat="1" ht="31.5" x14ac:dyDescent="0.25">
      <c r="A59" s="90">
        <v>57</v>
      </c>
      <c r="B59" s="99" t="s">
        <v>6469</v>
      </c>
      <c r="C59" s="99" t="str">
        <f t="shared" si="1"/>
        <v>Шапкин Алексей Максимович</v>
      </c>
      <c r="D59" s="92" t="s">
        <v>15</v>
      </c>
      <c r="E59" s="92" t="s">
        <v>16</v>
      </c>
      <c r="F59" s="93" t="s">
        <v>6892</v>
      </c>
      <c r="G59" s="93" t="s">
        <v>6892</v>
      </c>
      <c r="H59" s="93" t="s">
        <v>6892</v>
      </c>
      <c r="I59" s="94">
        <v>325670000005297</v>
      </c>
      <c r="J59" s="94">
        <v>673005287480</v>
      </c>
      <c r="K59" s="95" t="s">
        <v>140</v>
      </c>
      <c r="L59" s="93" t="s">
        <v>6892</v>
      </c>
      <c r="M59" s="93" t="s">
        <v>6892</v>
      </c>
      <c r="N59" s="92" t="s">
        <v>20</v>
      </c>
      <c r="O59" s="92" t="s">
        <v>21</v>
      </c>
      <c r="P59" s="92" t="s">
        <v>47</v>
      </c>
      <c r="Q59" s="92" t="s">
        <v>21</v>
      </c>
      <c r="R59" s="92" t="s">
        <v>30</v>
      </c>
      <c r="S59" s="96" t="s">
        <v>279</v>
      </c>
      <c r="T59" s="92">
        <v>8</v>
      </c>
      <c r="U59" s="116"/>
    </row>
    <row r="60" spans="1:21" s="97" customFormat="1" ht="31.5" x14ac:dyDescent="0.25">
      <c r="A60" s="90">
        <v>58</v>
      </c>
      <c r="B60" s="99" t="s">
        <v>6525</v>
      </c>
      <c r="C60" s="99" t="str">
        <f t="shared" si="1"/>
        <v>Шевелев Михаил Дмитриевич</v>
      </c>
      <c r="D60" s="92" t="s">
        <v>15</v>
      </c>
      <c r="E60" s="92" t="s">
        <v>16</v>
      </c>
      <c r="F60" s="93" t="s">
        <v>6892</v>
      </c>
      <c r="G60" s="93" t="s">
        <v>6892</v>
      </c>
      <c r="H60" s="93" t="s">
        <v>6892</v>
      </c>
      <c r="I60" s="94">
        <v>325670000025793</v>
      </c>
      <c r="J60" s="94">
        <v>673109321312</v>
      </c>
      <c r="K60" s="95" t="s">
        <v>6528</v>
      </c>
      <c r="L60" s="93" t="s">
        <v>6892</v>
      </c>
      <c r="M60" s="93" t="s">
        <v>6892</v>
      </c>
      <c r="N60" s="92" t="s">
        <v>20</v>
      </c>
      <c r="O60" s="92" t="s">
        <v>21</v>
      </c>
      <c r="P60" s="92" t="s">
        <v>47</v>
      </c>
      <c r="Q60" s="92" t="s">
        <v>21</v>
      </c>
      <c r="R60" s="92" t="s">
        <v>30</v>
      </c>
      <c r="S60" s="96" t="s">
        <v>71</v>
      </c>
      <c r="T60" s="92">
        <v>8</v>
      </c>
      <c r="U60" s="116"/>
    </row>
    <row r="61" spans="1:21" s="97" customFormat="1" ht="31.5" x14ac:dyDescent="0.25">
      <c r="A61" s="90">
        <v>59</v>
      </c>
      <c r="B61" s="99" t="s">
        <v>6594</v>
      </c>
      <c r="C61" s="99" t="str">
        <f t="shared" si="1"/>
        <v>Шишебаров Михаил Сергеевич</v>
      </c>
      <c r="D61" s="92" t="s">
        <v>15</v>
      </c>
      <c r="E61" s="92" t="s">
        <v>16</v>
      </c>
      <c r="F61" s="93" t="s">
        <v>6892</v>
      </c>
      <c r="G61" s="93" t="s">
        <v>6892</v>
      </c>
      <c r="H61" s="93" t="s">
        <v>6892</v>
      </c>
      <c r="I61" s="94">
        <v>324670000016191</v>
      </c>
      <c r="J61" s="94">
        <v>519099201503</v>
      </c>
      <c r="K61" s="95" t="s">
        <v>140</v>
      </c>
      <c r="L61" s="93" t="s">
        <v>6892</v>
      </c>
      <c r="M61" s="93" t="s">
        <v>6892</v>
      </c>
      <c r="N61" s="92" t="s">
        <v>20</v>
      </c>
      <c r="O61" s="92" t="s">
        <v>6736</v>
      </c>
      <c r="P61" s="92" t="s">
        <v>7233</v>
      </c>
      <c r="Q61" s="92" t="s">
        <v>3658</v>
      </c>
      <c r="R61" s="92" t="s">
        <v>30</v>
      </c>
      <c r="S61" s="96" t="s">
        <v>175</v>
      </c>
      <c r="T61" s="92">
        <v>8</v>
      </c>
      <c r="U61" s="116"/>
    </row>
    <row r="62" spans="1:21" s="97" customFormat="1" ht="31.5" x14ac:dyDescent="0.25">
      <c r="A62" s="90">
        <v>60</v>
      </c>
      <c r="B62" s="99" t="s">
        <v>6636</v>
      </c>
      <c r="C62" s="99" t="str">
        <f t="shared" si="1"/>
        <v>Щедрова Виктория Витальевна</v>
      </c>
      <c r="D62" s="92" t="s">
        <v>15</v>
      </c>
      <c r="E62" s="92" t="s">
        <v>16</v>
      </c>
      <c r="F62" s="93" t="s">
        <v>6892</v>
      </c>
      <c r="G62" s="93" t="s">
        <v>6892</v>
      </c>
      <c r="H62" s="93" t="s">
        <v>6892</v>
      </c>
      <c r="I62" s="94">
        <v>324670000052030</v>
      </c>
      <c r="J62" s="94">
        <v>672607742086</v>
      </c>
      <c r="K62" s="95" t="s">
        <v>140</v>
      </c>
      <c r="L62" s="93" t="s">
        <v>6892</v>
      </c>
      <c r="M62" s="93" t="s">
        <v>6892</v>
      </c>
      <c r="N62" s="92" t="s">
        <v>20</v>
      </c>
      <c r="O62" s="92" t="s">
        <v>6747</v>
      </c>
      <c r="P62" s="92" t="s">
        <v>271</v>
      </c>
      <c r="Q62" s="92" t="s">
        <v>21</v>
      </c>
      <c r="R62" s="92" t="s">
        <v>30</v>
      </c>
      <c r="S62" s="96" t="s">
        <v>521</v>
      </c>
      <c r="T62" s="92">
        <v>8</v>
      </c>
      <c r="U62" s="116"/>
    </row>
    <row r="63" spans="1:21" s="97" customFormat="1" ht="31.5" x14ac:dyDescent="0.25">
      <c r="A63" s="90">
        <v>61</v>
      </c>
      <c r="B63" s="99" t="s">
        <v>6679</v>
      </c>
      <c r="C63" s="99" t="str">
        <f t="shared" si="1"/>
        <v>Ягелло Александр Владимирович</v>
      </c>
      <c r="D63" s="92" t="s">
        <v>15</v>
      </c>
      <c r="E63" s="92" t="s">
        <v>16</v>
      </c>
      <c r="F63" s="93" t="s">
        <v>6892</v>
      </c>
      <c r="G63" s="93" t="s">
        <v>6892</v>
      </c>
      <c r="H63" s="93" t="s">
        <v>6892</v>
      </c>
      <c r="I63" s="94">
        <v>318673300010293</v>
      </c>
      <c r="J63" s="94">
        <v>673111177715</v>
      </c>
      <c r="K63" s="95" t="s">
        <v>140</v>
      </c>
      <c r="L63" s="93" t="s">
        <v>6892</v>
      </c>
      <c r="M63" s="93" t="s">
        <v>6892</v>
      </c>
      <c r="N63" s="92" t="s">
        <v>20</v>
      </c>
      <c r="O63" s="92" t="s">
        <v>21</v>
      </c>
      <c r="P63" s="92" t="s">
        <v>47</v>
      </c>
      <c r="Q63" s="92" t="s">
        <v>21</v>
      </c>
      <c r="R63" s="92" t="s">
        <v>30</v>
      </c>
      <c r="S63" s="96" t="s">
        <v>146</v>
      </c>
      <c r="T63" s="92">
        <v>8</v>
      </c>
      <c r="U63" s="116"/>
    </row>
    <row r="64" spans="1:21" s="97" customFormat="1" ht="31.5" x14ac:dyDescent="0.25">
      <c r="A64" s="90">
        <v>62</v>
      </c>
      <c r="B64" s="99" t="s">
        <v>6700</v>
      </c>
      <c r="C64" s="99" t="str">
        <f t="shared" si="1"/>
        <v>Яковлева Людмила Владимировна</v>
      </c>
      <c r="D64" s="92" t="s">
        <v>15</v>
      </c>
      <c r="E64" s="92" t="s">
        <v>16</v>
      </c>
      <c r="F64" s="93" t="s">
        <v>6892</v>
      </c>
      <c r="G64" s="93" t="s">
        <v>6892</v>
      </c>
      <c r="H64" s="93" t="s">
        <v>6892</v>
      </c>
      <c r="I64" s="94">
        <v>324670000017189</v>
      </c>
      <c r="J64" s="94">
        <v>540446445091</v>
      </c>
      <c r="K64" s="95" t="s">
        <v>140</v>
      </c>
      <c r="L64" s="93" t="s">
        <v>6892</v>
      </c>
      <c r="M64" s="93" t="s">
        <v>6892</v>
      </c>
      <c r="N64" s="92" t="s">
        <v>20</v>
      </c>
      <c r="O64" s="92" t="s">
        <v>21</v>
      </c>
      <c r="P64" s="92" t="s">
        <v>973</v>
      </c>
      <c r="Q64" s="92" t="s">
        <v>21</v>
      </c>
      <c r="R64" s="92" t="s">
        <v>30</v>
      </c>
      <c r="S64" s="96" t="s">
        <v>53</v>
      </c>
      <c r="T64" s="92">
        <v>8</v>
      </c>
      <c r="U64" s="116"/>
    </row>
    <row r="65" spans="1:21" s="97" customFormat="1" ht="63" x14ac:dyDescent="0.25">
      <c r="A65" s="90">
        <v>63</v>
      </c>
      <c r="B65" s="99" t="s">
        <v>3407</v>
      </c>
      <c r="C65" s="99"/>
      <c r="D65" s="92" t="s">
        <v>120</v>
      </c>
      <c r="E65" s="92" t="s">
        <v>16</v>
      </c>
      <c r="F65" s="93" t="s">
        <v>6892</v>
      </c>
      <c r="G65" s="93" t="s">
        <v>6892</v>
      </c>
      <c r="H65" s="93" t="s">
        <v>6892</v>
      </c>
      <c r="I65" s="94">
        <v>1266700002117</v>
      </c>
      <c r="J65" s="94">
        <v>6700043106</v>
      </c>
      <c r="K65" s="95" t="s">
        <v>140</v>
      </c>
      <c r="L65" s="93" t="s">
        <v>6892</v>
      </c>
      <c r="M65" s="93" t="s">
        <v>6892</v>
      </c>
      <c r="N65" s="92" t="s">
        <v>20</v>
      </c>
      <c r="O65" s="92" t="s">
        <v>21</v>
      </c>
      <c r="P65" s="92" t="s">
        <v>47</v>
      </c>
      <c r="Q65" s="92" t="s">
        <v>21</v>
      </c>
      <c r="R65" s="92" t="s">
        <v>23</v>
      </c>
      <c r="S65" s="96" t="s">
        <v>97</v>
      </c>
      <c r="T65" s="92">
        <v>8</v>
      </c>
      <c r="U65" s="116"/>
    </row>
    <row r="66" spans="1:21" s="97" customFormat="1" ht="47.25" x14ac:dyDescent="0.25">
      <c r="A66" s="90">
        <v>64</v>
      </c>
      <c r="B66" s="99" t="s">
        <v>3464</v>
      </c>
      <c r="C66" s="99"/>
      <c r="D66" s="92" t="s">
        <v>120</v>
      </c>
      <c r="E66" s="92" t="s">
        <v>16</v>
      </c>
      <c r="F66" s="93" t="s">
        <v>6892</v>
      </c>
      <c r="G66" s="93" t="s">
        <v>6892</v>
      </c>
      <c r="H66" s="93" t="s">
        <v>6892</v>
      </c>
      <c r="I66" s="94">
        <v>1206700013299</v>
      </c>
      <c r="J66" s="94">
        <v>6732199843</v>
      </c>
      <c r="K66" s="95" t="s">
        <v>140</v>
      </c>
      <c r="L66" s="93" t="s">
        <v>6892</v>
      </c>
      <c r="M66" s="93" t="s">
        <v>6892</v>
      </c>
      <c r="N66" s="92" t="s">
        <v>20</v>
      </c>
      <c r="O66" s="92" t="s">
        <v>21</v>
      </c>
      <c r="P66" s="92" t="s">
        <v>47</v>
      </c>
      <c r="Q66" s="92" t="s">
        <v>21</v>
      </c>
      <c r="R66" s="92" t="s">
        <v>30</v>
      </c>
      <c r="S66" s="96" t="s">
        <v>57</v>
      </c>
      <c r="T66" s="92">
        <v>8</v>
      </c>
      <c r="U66" s="116"/>
    </row>
    <row r="67" spans="1:21" s="97" customFormat="1" ht="47.25" x14ac:dyDescent="0.25">
      <c r="A67" s="90">
        <v>65</v>
      </c>
      <c r="B67" s="99" t="s">
        <v>3557</v>
      </c>
      <c r="C67" s="99"/>
      <c r="D67" s="92" t="s">
        <v>120</v>
      </c>
      <c r="E67" s="92" t="s">
        <v>16</v>
      </c>
      <c r="F67" s="93" t="s">
        <v>6892</v>
      </c>
      <c r="G67" s="93" t="s">
        <v>6892</v>
      </c>
      <c r="H67" s="93" t="s">
        <v>6892</v>
      </c>
      <c r="I67" s="94">
        <v>1256700009433</v>
      </c>
      <c r="J67" s="94">
        <v>6700036652</v>
      </c>
      <c r="K67" s="95" t="s">
        <v>140</v>
      </c>
      <c r="L67" s="93" t="s">
        <v>6892</v>
      </c>
      <c r="M67" s="93" t="s">
        <v>6892</v>
      </c>
      <c r="N67" s="92" t="s">
        <v>20</v>
      </c>
      <c r="O67" s="92" t="s">
        <v>21</v>
      </c>
      <c r="P67" s="92" t="s">
        <v>47</v>
      </c>
      <c r="Q67" s="92" t="s">
        <v>21</v>
      </c>
      <c r="R67" s="92" t="s">
        <v>30</v>
      </c>
      <c r="S67" s="96" t="s">
        <v>53</v>
      </c>
      <c r="T67" s="92">
        <v>8</v>
      </c>
      <c r="U67" s="116"/>
    </row>
    <row r="68" spans="1:21" s="97" customFormat="1" ht="31.5" x14ac:dyDescent="0.25">
      <c r="A68" s="90">
        <v>66</v>
      </c>
      <c r="B68" s="99" t="s">
        <v>3851</v>
      </c>
      <c r="C68" s="99"/>
      <c r="D68" s="92" t="s">
        <v>120</v>
      </c>
      <c r="E68" s="92" t="s">
        <v>16</v>
      </c>
      <c r="F68" s="93" t="s">
        <v>6892</v>
      </c>
      <c r="G68" s="93" t="s">
        <v>6892</v>
      </c>
      <c r="H68" s="93" t="s">
        <v>6892</v>
      </c>
      <c r="I68" s="94">
        <v>1236700000569</v>
      </c>
      <c r="J68" s="94">
        <v>6732242070</v>
      </c>
      <c r="K68" s="95" t="s">
        <v>1257</v>
      </c>
      <c r="L68" s="93" t="s">
        <v>6892</v>
      </c>
      <c r="M68" s="93" t="s">
        <v>6892</v>
      </c>
      <c r="N68" s="92" t="s">
        <v>20</v>
      </c>
      <c r="O68" s="92" t="s">
        <v>21</v>
      </c>
      <c r="P68" s="92" t="s">
        <v>47</v>
      </c>
      <c r="Q68" s="92" t="s">
        <v>21</v>
      </c>
      <c r="R68" s="92" t="s">
        <v>30</v>
      </c>
      <c r="S68" s="96" t="s">
        <v>416</v>
      </c>
      <c r="T68" s="92">
        <v>8</v>
      </c>
      <c r="U68" s="116"/>
    </row>
    <row r="69" spans="1:21" s="97" customFormat="1" ht="47.25" x14ac:dyDescent="0.25">
      <c r="A69" s="90">
        <v>67</v>
      </c>
      <c r="B69" s="99" t="s">
        <v>3863</v>
      </c>
      <c r="C69" s="99"/>
      <c r="D69" s="92" t="s">
        <v>120</v>
      </c>
      <c r="E69" s="92" t="s">
        <v>16</v>
      </c>
      <c r="F69" s="93" t="s">
        <v>6892</v>
      </c>
      <c r="G69" s="93" t="s">
        <v>6892</v>
      </c>
      <c r="H69" s="93" t="s">
        <v>6892</v>
      </c>
      <c r="I69" s="94">
        <v>1256700003163</v>
      </c>
      <c r="J69" s="94">
        <v>6700030393</v>
      </c>
      <c r="K69" s="95" t="s">
        <v>3866</v>
      </c>
      <c r="L69" s="93" t="s">
        <v>6892</v>
      </c>
      <c r="M69" s="93" t="s">
        <v>6892</v>
      </c>
      <c r="N69" s="92" t="s">
        <v>20</v>
      </c>
      <c r="O69" s="92" t="s">
        <v>21</v>
      </c>
      <c r="P69" s="92" t="s">
        <v>47</v>
      </c>
      <c r="Q69" s="92" t="s">
        <v>21</v>
      </c>
      <c r="R69" s="92" t="s">
        <v>30</v>
      </c>
      <c r="S69" s="96" t="s">
        <v>279</v>
      </c>
      <c r="T69" s="92">
        <v>8</v>
      </c>
      <c r="U69" s="116"/>
    </row>
    <row r="70" spans="1:21" s="97" customFormat="1" ht="47.25" x14ac:dyDescent="0.25">
      <c r="A70" s="90">
        <v>68</v>
      </c>
      <c r="B70" s="99" t="s">
        <v>3867</v>
      </c>
      <c r="C70" s="99"/>
      <c r="D70" s="92" t="s">
        <v>120</v>
      </c>
      <c r="E70" s="92" t="s">
        <v>16</v>
      </c>
      <c r="F70" s="93" t="s">
        <v>6892</v>
      </c>
      <c r="G70" s="93" t="s">
        <v>6892</v>
      </c>
      <c r="H70" s="93" t="s">
        <v>6892</v>
      </c>
      <c r="I70" s="94">
        <v>1236700006190</v>
      </c>
      <c r="J70" s="94">
        <v>6732246500</v>
      </c>
      <c r="K70" s="95" t="s">
        <v>140</v>
      </c>
      <c r="L70" s="93" t="s">
        <v>6892</v>
      </c>
      <c r="M70" s="93" t="s">
        <v>6892</v>
      </c>
      <c r="N70" s="92" t="s">
        <v>20</v>
      </c>
      <c r="O70" s="92" t="s">
        <v>21</v>
      </c>
      <c r="P70" s="92" t="s">
        <v>47</v>
      </c>
      <c r="Q70" s="92" t="s">
        <v>21</v>
      </c>
      <c r="R70" s="92" t="s">
        <v>30</v>
      </c>
      <c r="S70" s="96" t="s">
        <v>412</v>
      </c>
      <c r="T70" s="92">
        <v>8</v>
      </c>
      <c r="U70" s="116"/>
    </row>
    <row r="71" spans="1:21" s="97" customFormat="1" ht="31.5" x14ac:dyDescent="0.25">
      <c r="A71" s="90">
        <v>69</v>
      </c>
      <c r="B71" s="99" t="s">
        <v>3870</v>
      </c>
      <c r="C71" s="99"/>
      <c r="D71" s="92" t="s">
        <v>120</v>
      </c>
      <c r="E71" s="92" t="s">
        <v>16</v>
      </c>
      <c r="F71" s="93" t="s">
        <v>6892</v>
      </c>
      <c r="G71" s="93" t="s">
        <v>6892</v>
      </c>
      <c r="H71" s="93" t="s">
        <v>6892</v>
      </c>
      <c r="I71" s="94">
        <v>1206700003146</v>
      </c>
      <c r="J71" s="94">
        <v>6727034780</v>
      </c>
      <c r="K71" s="95" t="s">
        <v>1257</v>
      </c>
      <c r="L71" s="93" t="s">
        <v>6892</v>
      </c>
      <c r="M71" s="93" t="s">
        <v>6892</v>
      </c>
      <c r="N71" s="92" t="s">
        <v>20</v>
      </c>
      <c r="O71" s="92" t="s">
        <v>6754</v>
      </c>
      <c r="P71" s="92" t="s">
        <v>36</v>
      </c>
      <c r="Q71" s="92" t="s">
        <v>21</v>
      </c>
      <c r="R71" s="92" t="s">
        <v>30</v>
      </c>
      <c r="S71" s="96" t="s">
        <v>494</v>
      </c>
      <c r="T71" s="92">
        <v>8</v>
      </c>
      <c r="U71" s="116"/>
    </row>
    <row r="72" spans="1:21" s="97" customFormat="1" ht="31.5" x14ac:dyDescent="0.25">
      <c r="A72" s="90">
        <v>70</v>
      </c>
      <c r="B72" s="99" t="s">
        <v>3915</v>
      </c>
      <c r="C72" s="99"/>
      <c r="D72" s="92" t="s">
        <v>120</v>
      </c>
      <c r="E72" s="92" t="s">
        <v>16</v>
      </c>
      <c r="F72" s="93" t="s">
        <v>6892</v>
      </c>
      <c r="G72" s="93" t="s">
        <v>6892</v>
      </c>
      <c r="H72" s="93" t="s">
        <v>6892</v>
      </c>
      <c r="I72" s="94">
        <v>1196733019086</v>
      </c>
      <c r="J72" s="94">
        <v>6732186812</v>
      </c>
      <c r="K72" s="95" t="s">
        <v>1257</v>
      </c>
      <c r="L72" s="93" t="s">
        <v>6892</v>
      </c>
      <c r="M72" s="93" t="s">
        <v>6892</v>
      </c>
      <c r="N72" s="92" t="s">
        <v>20</v>
      </c>
      <c r="O72" s="92" t="s">
        <v>21</v>
      </c>
      <c r="P72" s="92" t="s">
        <v>47</v>
      </c>
      <c r="Q72" s="92" t="s">
        <v>21</v>
      </c>
      <c r="R72" s="92" t="s">
        <v>30</v>
      </c>
      <c r="S72" s="96" t="s">
        <v>123</v>
      </c>
      <c r="T72" s="92">
        <v>8</v>
      </c>
      <c r="U72" s="116"/>
    </row>
    <row r="73" spans="1:21" s="97" customFormat="1" ht="31.5" x14ac:dyDescent="0.25">
      <c r="A73" s="90">
        <v>71</v>
      </c>
      <c r="B73" s="99" t="s">
        <v>4166</v>
      </c>
      <c r="C73" s="99"/>
      <c r="D73" s="92" t="s">
        <v>120</v>
      </c>
      <c r="E73" s="92" t="s">
        <v>16</v>
      </c>
      <c r="F73" s="93" t="s">
        <v>6892</v>
      </c>
      <c r="G73" s="93" t="s">
        <v>6892</v>
      </c>
      <c r="H73" s="93" t="s">
        <v>6892</v>
      </c>
      <c r="I73" s="94">
        <v>1256700008421</v>
      </c>
      <c r="J73" s="94">
        <v>6700035641</v>
      </c>
      <c r="K73" s="95" t="s">
        <v>140</v>
      </c>
      <c r="L73" s="93" t="s">
        <v>6892</v>
      </c>
      <c r="M73" s="93" t="s">
        <v>6892</v>
      </c>
      <c r="N73" s="92" t="s">
        <v>20</v>
      </c>
      <c r="O73" s="92" t="s">
        <v>21</v>
      </c>
      <c r="P73" s="92" t="s">
        <v>47</v>
      </c>
      <c r="Q73" s="92" t="s">
        <v>21</v>
      </c>
      <c r="R73" s="92" t="s">
        <v>30</v>
      </c>
      <c r="S73" s="96" t="s">
        <v>71</v>
      </c>
      <c r="T73" s="92">
        <v>8</v>
      </c>
      <c r="U73" s="116"/>
    </row>
    <row r="74" spans="1:21" s="97" customFormat="1" ht="31.5" x14ac:dyDescent="0.25">
      <c r="A74" s="90">
        <v>72</v>
      </c>
      <c r="B74" s="99" t="s">
        <v>4254</v>
      </c>
      <c r="C74" s="99"/>
      <c r="D74" s="92" t="s">
        <v>120</v>
      </c>
      <c r="E74" s="92" t="s">
        <v>16</v>
      </c>
      <c r="F74" s="93" t="s">
        <v>6892</v>
      </c>
      <c r="G74" s="93" t="s">
        <v>6892</v>
      </c>
      <c r="H74" s="93" t="s">
        <v>6892</v>
      </c>
      <c r="I74" s="94">
        <v>1246700018641</v>
      </c>
      <c r="J74" s="94">
        <v>6700027023</v>
      </c>
      <c r="K74" s="95" t="s">
        <v>140</v>
      </c>
      <c r="L74" s="93" t="s">
        <v>6892</v>
      </c>
      <c r="M74" s="93" t="s">
        <v>6892</v>
      </c>
      <c r="N74" s="92" t="s">
        <v>20</v>
      </c>
      <c r="O74" s="92" t="s">
        <v>21</v>
      </c>
      <c r="P74" s="92" t="s">
        <v>47</v>
      </c>
      <c r="Q74" s="92" t="s">
        <v>21</v>
      </c>
      <c r="R74" s="92" t="s">
        <v>30</v>
      </c>
      <c r="S74" s="96" t="s">
        <v>521</v>
      </c>
      <c r="T74" s="92">
        <v>8</v>
      </c>
      <c r="U74" s="116"/>
    </row>
    <row r="75" spans="1:21" s="97" customFormat="1" ht="47.25" x14ac:dyDescent="0.25">
      <c r="A75" s="90">
        <v>73</v>
      </c>
      <c r="B75" s="99" t="s">
        <v>4438</v>
      </c>
      <c r="C75" s="99"/>
      <c r="D75" s="92" t="s">
        <v>120</v>
      </c>
      <c r="E75" s="92" t="s">
        <v>125</v>
      </c>
      <c r="F75" s="93" t="s">
        <v>6892</v>
      </c>
      <c r="G75" s="93" t="s">
        <v>6892</v>
      </c>
      <c r="H75" s="93" t="s">
        <v>6892</v>
      </c>
      <c r="I75" s="94">
        <v>1173256006769</v>
      </c>
      <c r="J75" s="94">
        <v>3241015249</v>
      </c>
      <c r="K75" s="95" t="s">
        <v>140</v>
      </c>
      <c r="L75" s="93" t="s">
        <v>6892</v>
      </c>
      <c r="M75" s="93" t="s">
        <v>6892</v>
      </c>
      <c r="N75" s="92" t="s">
        <v>20</v>
      </c>
      <c r="O75" s="92" t="s">
        <v>21</v>
      </c>
      <c r="P75" s="92" t="s">
        <v>47</v>
      </c>
      <c r="Q75" s="92" t="s">
        <v>21</v>
      </c>
      <c r="R75" s="92" t="s">
        <v>30</v>
      </c>
      <c r="S75" s="96" t="s">
        <v>3052</v>
      </c>
      <c r="T75" s="92">
        <v>8</v>
      </c>
      <c r="U75" s="116"/>
    </row>
    <row r="76" spans="1:21" s="97" customFormat="1" ht="47.25" x14ac:dyDescent="0.25">
      <c r="A76" s="90">
        <v>74</v>
      </c>
      <c r="B76" s="99" t="s">
        <v>4504</v>
      </c>
      <c r="C76" s="99"/>
      <c r="D76" s="92" t="s">
        <v>120</v>
      </c>
      <c r="E76" s="92" t="s">
        <v>16</v>
      </c>
      <c r="F76" s="93" t="s">
        <v>6892</v>
      </c>
      <c r="G76" s="93" t="s">
        <v>6892</v>
      </c>
      <c r="H76" s="93" t="s">
        <v>6892</v>
      </c>
      <c r="I76" s="94">
        <v>1026701427664</v>
      </c>
      <c r="J76" s="94">
        <v>6730041498</v>
      </c>
      <c r="K76" s="95" t="s">
        <v>1257</v>
      </c>
      <c r="L76" s="93" t="s">
        <v>6892</v>
      </c>
      <c r="M76" s="93" t="s">
        <v>6892</v>
      </c>
      <c r="N76" s="92" t="s">
        <v>20</v>
      </c>
      <c r="O76" s="92" t="s">
        <v>21</v>
      </c>
      <c r="P76" s="92" t="s">
        <v>47</v>
      </c>
      <c r="Q76" s="92" t="s">
        <v>21</v>
      </c>
      <c r="R76" s="92" t="s">
        <v>30</v>
      </c>
      <c r="S76" s="96" t="s">
        <v>141</v>
      </c>
      <c r="T76" s="92">
        <v>8</v>
      </c>
      <c r="U76" s="116"/>
    </row>
    <row r="77" spans="1:21" s="97" customFormat="1" ht="31.5" x14ac:dyDescent="0.25">
      <c r="A77" s="90">
        <v>75</v>
      </c>
      <c r="B77" s="99" t="s">
        <v>4645</v>
      </c>
      <c r="C77" s="99"/>
      <c r="D77" s="92" t="s">
        <v>120</v>
      </c>
      <c r="E77" s="92" t="s">
        <v>16</v>
      </c>
      <c r="F77" s="93" t="s">
        <v>6892</v>
      </c>
      <c r="G77" s="93" t="s">
        <v>6892</v>
      </c>
      <c r="H77" s="93" t="s">
        <v>6892</v>
      </c>
      <c r="I77" s="94">
        <v>1026700885595</v>
      </c>
      <c r="J77" s="94">
        <v>6723009380</v>
      </c>
      <c r="K77" s="95" t="s">
        <v>1257</v>
      </c>
      <c r="L77" s="93" t="s">
        <v>6892</v>
      </c>
      <c r="M77" s="93" t="s">
        <v>6892</v>
      </c>
      <c r="N77" s="92" t="s">
        <v>20</v>
      </c>
      <c r="O77" s="92" t="s">
        <v>6732</v>
      </c>
      <c r="P77" s="92" t="s">
        <v>109</v>
      </c>
      <c r="Q77" s="92" t="s">
        <v>21</v>
      </c>
      <c r="R77" s="92" t="s">
        <v>30</v>
      </c>
      <c r="S77" s="96" t="s">
        <v>141</v>
      </c>
      <c r="T77" s="92">
        <v>8</v>
      </c>
      <c r="U77" s="116"/>
    </row>
  </sheetData>
  <autoFilter ref="A2:U77">
    <sortState ref="A4:U77">
      <sortCondition ref="D2"/>
    </sortState>
  </autoFilter>
  <customSheetViews>
    <customSheetView guid="{4E1A90B2-3CC4-4ED8-802B-80F3FC14147D}" scale="80" topLeftCell="B1">
      <selection activeCell="E79" sqref="E79"/>
      <pageMargins left="0.7" right="0.7" top="0.75" bottom="0.75" header="0.3" footer="0.3"/>
    </customSheetView>
    <customSheetView guid="{2072FD2F-64D5-481B-8418-9E1F656F7F1F}">
      <selection activeCell="D1" sqref="D1:D1048576"/>
      <pageMargins left="0.7" right="0.7" top="0.75" bottom="0.75" header="0.3" footer="0.3"/>
    </customSheetView>
    <customSheetView guid="{F6EA20B5-E543-4FB1-92BD-BA9B4273C04F}">
      <selection activeCell="D1" sqref="D1:D1048576"/>
      <pageMargins left="0.7" right="0.7" top="0.75" bottom="0.75" header="0.3" footer="0.3"/>
    </customSheetView>
    <customSheetView guid="{0839C673-EEAB-4CF8-BD7B-5D5C1A8D6014}" scale="80">
      <pane xSplit="2" ySplit="2" topLeftCell="C57" activePane="bottomRight" state="frozen"/>
      <selection pane="bottomRight" activeCell="F15" sqref="F15"/>
      <pageMargins left="0.7" right="0.7" top="0.75" bottom="0.75" header="0.3" footer="0.3"/>
    </customSheetView>
  </customSheetViews>
  <mergeCells count="16"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  <mergeCell ref="J1:J2"/>
    <mergeCell ref="A1:A2"/>
    <mergeCell ref="B1:B2"/>
    <mergeCell ref="D1:D2"/>
    <mergeCell ref="E1:H1"/>
    <mergeCell ref="I1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602"/>
  <sheetViews>
    <sheetView zoomScale="80" zoomScaleNormal="84" workbookViewId="0">
      <pane xSplit="2" ySplit="2" topLeftCell="C589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5" x14ac:dyDescent="0.25"/>
  <cols>
    <col min="1" max="1" width="6.85546875" style="44" customWidth="1"/>
    <col min="2" max="3" width="43.5703125" style="46" customWidth="1"/>
    <col min="4" max="4" width="24.85546875" style="45" customWidth="1"/>
    <col min="5" max="5" width="23.140625" style="45" customWidth="1"/>
    <col min="6" max="8" width="18.28515625" style="45" customWidth="1"/>
    <col min="9" max="9" width="21.140625" style="56" customWidth="1"/>
    <col min="10" max="10" width="19" style="56" customWidth="1"/>
    <col min="11" max="11" width="45.28515625" style="44" customWidth="1"/>
    <col min="12" max="12" width="13.42578125" style="45" customWidth="1"/>
    <col min="13" max="13" width="11.5703125" style="45" customWidth="1"/>
    <col min="14" max="14" width="30" style="45" customWidth="1"/>
    <col min="15" max="15" width="23" style="45" customWidth="1"/>
    <col min="16" max="16" width="19.140625" style="45" customWidth="1"/>
    <col min="17" max="17" width="28.85546875" style="45" customWidth="1"/>
    <col min="18" max="18" width="15.140625" style="45" customWidth="1"/>
    <col min="19" max="19" width="21" style="45" customWidth="1"/>
    <col min="20" max="20" width="20.28515625" style="45" customWidth="1"/>
    <col min="21" max="21" width="32.7109375" style="44" customWidth="1"/>
    <col min="22" max="16384" width="9.140625" style="44"/>
  </cols>
  <sheetData>
    <row r="1" spans="1:20" s="40" customFormat="1" ht="15.75" x14ac:dyDescent="0.25">
      <c r="A1" s="164" t="s">
        <v>0</v>
      </c>
      <c r="B1" s="164" t="s">
        <v>1</v>
      </c>
      <c r="C1" s="81"/>
      <c r="D1" s="164" t="s">
        <v>2</v>
      </c>
      <c r="E1" s="166" t="s">
        <v>6783</v>
      </c>
      <c r="F1" s="166"/>
      <c r="G1" s="166"/>
      <c r="H1" s="166"/>
      <c r="I1" s="180" t="s">
        <v>4</v>
      </c>
      <c r="J1" s="180" t="s">
        <v>5</v>
      </c>
      <c r="K1" s="164" t="s">
        <v>6896</v>
      </c>
      <c r="L1" s="165" t="s">
        <v>6890</v>
      </c>
      <c r="M1" s="165" t="s">
        <v>6891</v>
      </c>
      <c r="N1" s="164" t="s">
        <v>7</v>
      </c>
      <c r="O1" s="164" t="s">
        <v>8</v>
      </c>
      <c r="P1" s="164" t="s">
        <v>9</v>
      </c>
      <c r="Q1" s="164" t="s">
        <v>10</v>
      </c>
      <c r="R1" s="164" t="s">
        <v>11</v>
      </c>
      <c r="S1" s="164" t="s">
        <v>12</v>
      </c>
      <c r="T1" s="164" t="s">
        <v>13</v>
      </c>
    </row>
    <row r="2" spans="1:20" s="42" customFormat="1" ht="47.25" x14ac:dyDescent="0.25">
      <c r="A2" s="164"/>
      <c r="B2" s="164"/>
      <c r="C2" s="81"/>
      <c r="D2" s="164"/>
      <c r="E2" s="43" t="s">
        <v>6779</v>
      </c>
      <c r="F2" s="43" t="s">
        <v>6781</v>
      </c>
      <c r="G2" s="43" t="s">
        <v>6782</v>
      </c>
      <c r="H2" s="43" t="s">
        <v>6784</v>
      </c>
      <c r="I2" s="180"/>
      <c r="J2" s="180"/>
      <c r="K2" s="164"/>
      <c r="L2" s="165"/>
      <c r="M2" s="165"/>
      <c r="N2" s="164"/>
      <c r="O2" s="164"/>
      <c r="P2" s="164"/>
      <c r="Q2" s="164"/>
      <c r="R2" s="164"/>
      <c r="S2" s="164"/>
      <c r="T2" s="164"/>
    </row>
    <row r="3" spans="1:20" s="89" customFormat="1" ht="31.5" x14ac:dyDescent="0.25">
      <c r="A3" s="90">
        <v>1</v>
      </c>
      <c r="B3" s="99" t="s">
        <v>32</v>
      </c>
      <c r="C3" s="99" t="str">
        <f>PROPER(B3)</f>
        <v>Абдуллаев Асадбек Равшанович</v>
      </c>
      <c r="D3" s="92" t="s">
        <v>15</v>
      </c>
      <c r="E3" s="92" t="s">
        <v>16</v>
      </c>
      <c r="F3" s="92" t="s">
        <v>6892</v>
      </c>
      <c r="G3" s="92" t="s">
        <v>6892</v>
      </c>
      <c r="H3" s="92" t="s">
        <v>6892</v>
      </c>
      <c r="I3" s="94">
        <v>326670000028809</v>
      </c>
      <c r="J3" s="117">
        <v>672707929112</v>
      </c>
      <c r="K3" s="95" t="s">
        <v>35</v>
      </c>
      <c r="L3" s="93" t="s">
        <v>6892</v>
      </c>
      <c r="M3" s="93" t="s">
        <v>6892</v>
      </c>
      <c r="N3" s="92" t="s">
        <v>20</v>
      </c>
      <c r="O3" s="92" t="s">
        <v>6754</v>
      </c>
      <c r="P3" s="92" t="s">
        <v>36</v>
      </c>
      <c r="Q3" s="92" t="s">
        <v>21</v>
      </c>
      <c r="R3" s="92" t="s">
        <v>23</v>
      </c>
      <c r="S3" s="96" t="s">
        <v>37</v>
      </c>
      <c r="T3" s="92">
        <v>9</v>
      </c>
    </row>
    <row r="4" spans="1:20" s="89" customFormat="1" ht="31.5" x14ac:dyDescent="0.25">
      <c r="A4" s="90">
        <v>2</v>
      </c>
      <c r="B4" s="99" t="s">
        <v>44</v>
      </c>
      <c r="C4" s="99" t="str">
        <f>PROPER(B4)</f>
        <v>Абрамова Елена Александровна</v>
      </c>
      <c r="D4" s="92" t="s">
        <v>15</v>
      </c>
      <c r="E4" s="92" t="s">
        <v>16</v>
      </c>
      <c r="F4" s="92" t="s">
        <v>6892</v>
      </c>
      <c r="G4" s="92" t="s">
        <v>6892</v>
      </c>
      <c r="H4" s="92" t="s">
        <v>6892</v>
      </c>
      <c r="I4" s="94">
        <v>321673300014994</v>
      </c>
      <c r="J4" s="117">
        <v>673001577012</v>
      </c>
      <c r="K4" s="95" t="s">
        <v>35</v>
      </c>
      <c r="L4" s="93" t="s">
        <v>6892</v>
      </c>
      <c r="M4" s="93" t="s">
        <v>6892</v>
      </c>
      <c r="N4" s="92" t="s">
        <v>20</v>
      </c>
      <c r="O4" s="92" t="s">
        <v>21</v>
      </c>
      <c r="P4" s="92" t="s">
        <v>47</v>
      </c>
      <c r="Q4" s="92" t="s">
        <v>21</v>
      </c>
      <c r="R4" s="92" t="s">
        <v>30</v>
      </c>
      <c r="S4" s="96" t="s">
        <v>48</v>
      </c>
      <c r="T4" s="92">
        <v>9</v>
      </c>
    </row>
    <row r="5" spans="1:20" s="89" customFormat="1" ht="31.5" x14ac:dyDescent="0.25">
      <c r="A5" s="90">
        <v>3</v>
      </c>
      <c r="B5" s="99" t="s">
        <v>80</v>
      </c>
      <c r="C5" s="99" t="str">
        <f>PROPER(B5)</f>
        <v>Азаренков Алексей Андреевич</v>
      </c>
      <c r="D5" s="92" t="s">
        <v>15</v>
      </c>
      <c r="E5" s="92" t="s">
        <v>16</v>
      </c>
      <c r="F5" s="92" t="s">
        <v>6892</v>
      </c>
      <c r="G5" s="92" t="s">
        <v>6892</v>
      </c>
      <c r="H5" s="92" t="s">
        <v>6892</v>
      </c>
      <c r="I5" s="94">
        <v>326670000031072</v>
      </c>
      <c r="J5" s="117">
        <v>672907700249</v>
      </c>
      <c r="K5" s="95" t="s">
        <v>35</v>
      </c>
      <c r="L5" s="93" t="s">
        <v>6892</v>
      </c>
      <c r="M5" s="93" t="s">
        <v>6892</v>
      </c>
      <c r="N5" s="92" t="s">
        <v>20</v>
      </c>
      <c r="O5" s="92" t="s">
        <v>21</v>
      </c>
      <c r="P5" s="92" t="s">
        <v>47</v>
      </c>
      <c r="Q5" s="92" t="s">
        <v>21</v>
      </c>
      <c r="R5" s="92" t="s">
        <v>23</v>
      </c>
      <c r="S5" s="96" t="s">
        <v>61</v>
      </c>
      <c r="T5" s="92">
        <v>9</v>
      </c>
    </row>
    <row r="6" spans="1:20" s="89" customFormat="1" ht="63" x14ac:dyDescent="0.25">
      <c r="A6" s="90">
        <v>4</v>
      </c>
      <c r="B6" s="99" t="s">
        <v>119</v>
      </c>
      <c r="C6" s="99"/>
      <c r="D6" s="92" t="s">
        <v>120</v>
      </c>
      <c r="E6" s="92" t="s">
        <v>16</v>
      </c>
      <c r="F6" s="92" t="s">
        <v>6892</v>
      </c>
      <c r="G6" s="92" t="s">
        <v>6892</v>
      </c>
      <c r="H6" s="92" t="s">
        <v>6892</v>
      </c>
      <c r="I6" s="94">
        <v>1246700006970</v>
      </c>
      <c r="J6" s="117">
        <v>6700017610</v>
      </c>
      <c r="K6" s="95" t="s">
        <v>35</v>
      </c>
      <c r="L6" s="93" t="s">
        <v>6892</v>
      </c>
      <c r="M6" s="93" t="s">
        <v>6892</v>
      </c>
      <c r="N6" s="92" t="s">
        <v>20</v>
      </c>
      <c r="O6" s="92" t="s">
        <v>6735</v>
      </c>
      <c r="P6" s="92" t="str">
        <f>O6&amp;", "&amp;Q6</f>
        <v>Дорогобужский МО, пгт. Верхнеднепровский</v>
      </c>
      <c r="Q6" s="92" t="s">
        <v>52</v>
      </c>
      <c r="R6" s="92" t="s">
        <v>30</v>
      </c>
      <c r="S6" s="96" t="s">
        <v>123</v>
      </c>
      <c r="T6" s="92">
        <v>9</v>
      </c>
    </row>
    <row r="7" spans="1:20" s="89" customFormat="1" ht="31.5" x14ac:dyDescent="0.25">
      <c r="A7" s="90">
        <v>5</v>
      </c>
      <c r="B7" s="99" t="s">
        <v>134</v>
      </c>
      <c r="C7" s="99"/>
      <c r="D7" s="92" t="s">
        <v>120</v>
      </c>
      <c r="E7" s="92" t="s">
        <v>16</v>
      </c>
      <c r="F7" s="92" t="s">
        <v>6892</v>
      </c>
      <c r="G7" s="92" t="s">
        <v>6892</v>
      </c>
      <c r="H7" s="92" t="s">
        <v>6892</v>
      </c>
      <c r="I7" s="94">
        <v>1216700006412</v>
      </c>
      <c r="J7" s="117">
        <v>6732210494</v>
      </c>
      <c r="K7" s="95" t="s">
        <v>35</v>
      </c>
      <c r="L7" s="93" t="s">
        <v>6892</v>
      </c>
      <c r="M7" s="93" t="s">
        <v>6892</v>
      </c>
      <c r="N7" s="92" t="s">
        <v>20</v>
      </c>
      <c r="O7" s="92" t="s">
        <v>21</v>
      </c>
      <c r="P7" s="92" t="s">
        <v>47</v>
      </c>
      <c r="Q7" s="92" t="s">
        <v>21</v>
      </c>
      <c r="R7" s="92" t="s">
        <v>30</v>
      </c>
      <c r="S7" s="96" t="s">
        <v>48</v>
      </c>
      <c r="T7" s="92">
        <v>9</v>
      </c>
    </row>
    <row r="8" spans="1:20" s="89" customFormat="1" ht="31.5" x14ac:dyDescent="0.25">
      <c r="A8" s="90">
        <v>6</v>
      </c>
      <c r="B8" s="99" t="s">
        <v>160</v>
      </c>
      <c r="C8" s="99" t="str">
        <f t="shared" ref="C8:C71" si="0">PROPER(B8)</f>
        <v>Алексеев Федор Владимирович</v>
      </c>
      <c r="D8" s="92" t="s">
        <v>15</v>
      </c>
      <c r="E8" s="92" t="s">
        <v>16</v>
      </c>
      <c r="F8" s="92" t="s">
        <v>6892</v>
      </c>
      <c r="G8" s="92" t="s">
        <v>6892</v>
      </c>
      <c r="H8" s="92" t="s">
        <v>6892</v>
      </c>
      <c r="I8" s="94">
        <v>319673300012062</v>
      </c>
      <c r="J8" s="117">
        <v>672510788859</v>
      </c>
      <c r="K8" s="95" t="s">
        <v>35</v>
      </c>
      <c r="L8" s="93" t="s">
        <v>6892</v>
      </c>
      <c r="M8" s="93" t="s">
        <v>6892</v>
      </c>
      <c r="N8" s="92" t="s">
        <v>20</v>
      </c>
      <c r="O8" s="92" t="s">
        <v>21</v>
      </c>
      <c r="P8" s="92" t="s">
        <v>47</v>
      </c>
      <c r="Q8" s="92" t="s">
        <v>21</v>
      </c>
      <c r="R8" s="92" t="s">
        <v>30</v>
      </c>
      <c r="S8" s="96" t="s">
        <v>163</v>
      </c>
      <c r="T8" s="92">
        <v>9</v>
      </c>
    </row>
    <row r="9" spans="1:20" s="89" customFormat="1" ht="31.5" x14ac:dyDescent="0.25">
      <c r="A9" s="90">
        <v>7</v>
      </c>
      <c r="B9" s="99" t="s">
        <v>164</v>
      </c>
      <c r="C9" s="99" t="str">
        <f t="shared" si="0"/>
        <v>Алексеенко Алексей Николаевич</v>
      </c>
      <c r="D9" s="92" t="s">
        <v>15</v>
      </c>
      <c r="E9" s="92" t="s">
        <v>16</v>
      </c>
      <c r="F9" s="92" t="s">
        <v>6892</v>
      </c>
      <c r="G9" s="92" t="s">
        <v>6892</v>
      </c>
      <c r="H9" s="92" t="s">
        <v>6892</v>
      </c>
      <c r="I9" s="94">
        <v>326670000009982</v>
      </c>
      <c r="J9" s="117">
        <v>673111894705</v>
      </c>
      <c r="K9" s="95" t="s">
        <v>35</v>
      </c>
      <c r="L9" s="93" t="s">
        <v>6892</v>
      </c>
      <c r="M9" s="93" t="s">
        <v>6892</v>
      </c>
      <c r="N9" s="92" t="s">
        <v>20</v>
      </c>
      <c r="O9" s="92" t="s">
        <v>21</v>
      </c>
      <c r="P9" s="92" t="s">
        <v>47</v>
      </c>
      <c r="Q9" s="92" t="s">
        <v>21</v>
      </c>
      <c r="R9" s="92" t="s">
        <v>23</v>
      </c>
      <c r="S9" s="96" t="s">
        <v>43</v>
      </c>
      <c r="T9" s="92">
        <v>9</v>
      </c>
    </row>
    <row r="10" spans="1:20" s="89" customFormat="1" ht="31.5" x14ac:dyDescent="0.25">
      <c r="A10" s="90">
        <v>8</v>
      </c>
      <c r="B10" s="99" t="s">
        <v>167</v>
      </c>
      <c r="C10" s="99" t="str">
        <f t="shared" si="0"/>
        <v>Алексеенков Сергей Григорьевич</v>
      </c>
      <c r="D10" s="92" t="s">
        <v>15</v>
      </c>
      <c r="E10" s="92" t="s">
        <v>16</v>
      </c>
      <c r="F10" s="92" t="s">
        <v>6892</v>
      </c>
      <c r="G10" s="92" t="s">
        <v>6892</v>
      </c>
      <c r="H10" s="92" t="s">
        <v>6892</v>
      </c>
      <c r="I10" s="94">
        <v>304673136200605</v>
      </c>
      <c r="J10" s="117">
        <v>673102128704</v>
      </c>
      <c r="K10" s="95" t="s">
        <v>35</v>
      </c>
      <c r="L10" s="93" t="s">
        <v>6892</v>
      </c>
      <c r="M10" s="93" t="s">
        <v>6892</v>
      </c>
      <c r="N10" s="92" t="s">
        <v>20</v>
      </c>
      <c r="O10" s="92" t="s">
        <v>21</v>
      </c>
      <c r="P10" s="92" t="s">
        <v>47</v>
      </c>
      <c r="Q10" s="92" t="s">
        <v>21</v>
      </c>
      <c r="R10" s="92" t="s">
        <v>30</v>
      </c>
      <c r="S10" s="96" t="s">
        <v>141</v>
      </c>
      <c r="T10" s="92">
        <v>9</v>
      </c>
    </row>
    <row r="11" spans="1:20" s="89" customFormat="1" ht="31.5" x14ac:dyDescent="0.25">
      <c r="A11" s="90">
        <v>9</v>
      </c>
      <c r="B11" s="99" t="s">
        <v>191</v>
      </c>
      <c r="C11" s="99" t="str">
        <f t="shared" si="0"/>
        <v>Алисейко Никита Валерьевич</v>
      </c>
      <c r="D11" s="92" t="s">
        <v>15</v>
      </c>
      <c r="E11" s="92" t="s">
        <v>16</v>
      </c>
      <c r="F11" s="92" t="s">
        <v>6892</v>
      </c>
      <c r="G11" s="92" t="s">
        <v>6892</v>
      </c>
      <c r="H11" s="92" t="s">
        <v>6892</v>
      </c>
      <c r="I11" s="94">
        <v>326670000020932</v>
      </c>
      <c r="J11" s="117">
        <v>670001411540</v>
      </c>
      <c r="K11" s="95" t="s">
        <v>35</v>
      </c>
      <c r="L11" s="93" t="s">
        <v>6892</v>
      </c>
      <c r="M11" s="93" t="s">
        <v>6892</v>
      </c>
      <c r="N11" s="92" t="s">
        <v>20</v>
      </c>
      <c r="O11" s="92" t="s">
        <v>21</v>
      </c>
      <c r="P11" s="92" t="s">
        <v>47</v>
      </c>
      <c r="Q11" s="92" t="s">
        <v>21</v>
      </c>
      <c r="R11" s="92" t="s">
        <v>23</v>
      </c>
      <c r="S11" s="96" t="s">
        <v>194</v>
      </c>
      <c r="T11" s="92">
        <v>9</v>
      </c>
    </row>
    <row r="12" spans="1:20" s="89" customFormat="1" ht="31.5" x14ac:dyDescent="0.25">
      <c r="A12" s="90">
        <v>10</v>
      </c>
      <c r="B12" s="99" t="s">
        <v>204</v>
      </c>
      <c r="C12" s="99" t="str">
        <f t="shared" si="0"/>
        <v>Аль Нсур Вард Кузай Абед Аль Рахим</v>
      </c>
      <c r="D12" s="92" t="s">
        <v>15</v>
      </c>
      <c r="E12" s="92" t="s">
        <v>16</v>
      </c>
      <c r="F12" s="92" t="s">
        <v>6892</v>
      </c>
      <c r="G12" s="92" t="s">
        <v>6892</v>
      </c>
      <c r="H12" s="92" t="s">
        <v>6892</v>
      </c>
      <c r="I12" s="94">
        <v>326670000019881</v>
      </c>
      <c r="J12" s="117">
        <v>673212891771</v>
      </c>
      <c r="K12" s="95" t="s">
        <v>35</v>
      </c>
      <c r="L12" s="93" t="s">
        <v>6892</v>
      </c>
      <c r="M12" s="93" t="s">
        <v>6892</v>
      </c>
      <c r="N12" s="92" t="s">
        <v>20</v>
      </c>
      <c r="O12" s="92" t="s">
        <v>21</v>
      </c>
      <c r="P12" s="92" t="s">
        <v>47</v>
      </c>
      <c r="Q12" s="92" t="s">
        <v>21</v>
      </c>
      <c r="R12" s="92" t="s">
        <v>23</v>
      </c>
      <c r="S12" s="96" t="s">
        <v>194</v>
      </c>
      <c r="T12" s="92">
        <v>9</v>
      </c>
    </row>
    <row r="13" spans="1:20" s="89" customFormat="1" ht="31.5" x14ac:dyDescent="0.25">
      <c r="A13" s="90">
        <v>11</v>
      </c>
      <c r="B13" s="99" t="s">
        <v>219</v>
      </c>
      <c r="C13" s="99" t="str">
        <f t="shared" si="0"/>
        <v>Амелин Михаил Геннадьевич</v>
      </c>
      <c r="D13" s="92" t="s">
        <v>15</v>
      </c>
      <c r="E13" s="92" t="s">
        <v>16</v>
      </c>
      <c r="F13" s="93" t="s">
        <v>6892</v>
      </c>
      <c r="G13" s="93" t="s">
        <v>6892</v>
      </c>
      <c r="H13" s="93" t="s">
        <v>6892</v>
      </c>
      <c r="I13" s="94">
        <v>310673104100029</v>
      </c>
      <c r="J13" s="117">
        <v>672906108311</v>
      </c>
      <c r="K13" s="95" t="s">
        <v>35</v>
      </c>
      <c r="L13" s="93" t="s">
        <v>6892</v>
      </c>
      <c r="M13" s="93" t="s">
        <v>6892</v>
      </c>
      <c r="N13" s="92" t="s">
        <v>20</v>
      </c>
      <c r="O13" s="92" t="s">
        <v>6746</v>
      </c>
      <c r="P13" s="92" t="str">
        <f>O13&amp;", "&amp;Q13</f>
        <v>Смоленский МО, с. Новосельцы</v>
      </c>
      <c r="Q13" s="92" t="s">
        <v>222</v>
      </c>
      <c r="R13" s="92" t="s">
        <v>30</v>
      </c>
      <c r="S13" s="96" t="s">
        <v>141</v>
      </c>
      <c r="T13" s="92">
        <v>9</v>
      </c>
    </row>
    <row r="14" spans="1:20" s="89" customFormat="1" ht="31.5" x14ac:dyDescent="0.25">
      <c r="A14" s="90">
        <v>12</v>
      </c>
      <c r="B14" s="99" t="s">
        <v>240</v>
      </c>
      <c r="C14" s="99" t="str">
        <f t="shared" si="0"/>
        <v>Андреева Наталия Владимировна</v>
      </c>
      <c r="D14" s="92" t="s">
        <v>15</v>
      </c>
      <c r="E14" s="92" t="s">
        <v>16</v>
      </c>
      <c r="F14" s="93" t="s">
        <v>6892</v>
      </c>
      <c r="G14" s="93" t="s">
        <v>6892</v>
      </c>
      <c r="H14" s="93" t="s">
        <v>6892</v>
      </c>
      <c r="I14" s="94">
        <v>324670000025421</v>
      </c>
      <c r="J14" s="117">
        <v>672902202602</v>
      </c>
      <c r="K14" s="95" t="s">
        <v>35</v>
      </c>
      <c r="L14" s="93" t="s">
        <v>6892</v>
      </c>
      <c r="M14" s="93" t="s">
        <v>6892</v>
      </c>
      <c r="N14" s="92" t="s">
        <v>20</v>
      </c>
      <c r="O14" s="92" t="s">
        <v>21</v>
      </c>
      <c r="P14" s="92" t="s">
        <v>47</v>
      </c>
      <c r="Q14" s="92" t="s">
        <v>21</v>
      </c>
      <c r="R14" s="92" t="s">
        <v>30</v>
      </c>
      <c r="S14" s="96" t="s">
        <v>123</v>
      </c>
      <c r="T14" s="92">
        <v>9</v>
      </c>
    </row>
    <row r="15" spans="1:20" s="89" customFormat="1" ht="31.5" x14ac:dyDescent="0.25">
      <c r="A15" s="90">
        <v>13</v>
      </c>
      <c r="B15" s="99" t="s">
        <v>250</v>
      </c>
      <c r="C15" s="99" t="str">
        <f t="shared" si="0"/>
        <v>Андрющенков Максим Михайлович</v>
      </c>
      <c r="D15" s="92" t="s">
        <v>15</v>
      </c>
      <c r="E15" s="92" t="s">
        <v>16</v>
      </c>
      <c r="F15" s="93" t="s">
        <v>6892</v>
      </c>
      <c r="G15" s="93" t="s">
        <v>6892</v>
      </c>
      <c r="H15" s="93" t="s">
        <v>6892</v>
      </c>
      <c r="I15" s="94">
        <v>317673300031991</v>
      </c>
      <c r="J15" s="117">
        <v>672909042605</v>
      </c>
      <c r="K15" s="95" t="s">
        <v>35</v>
      </c>
      <c r="L15" s="93" t="s">
        <v>6892</v>
      </c>
      <c r="M15" s="93" t="s">
        <v>6892</v>
      </c>
      <c r="N15" s="92" t="s">
        <v>20</v>
      </c>
      <c r="O15" s="92" t="s">
        <v>21</v>
      </c>
      <c r="P15" s="92" t="s">
        <v>47</v>
      </c>
      <c r="Q15" s="92" t="s">
        <v>21</v>
      </c>
      <c r="R15" s="92" t="s">
        <v>30</v>
      </c>
      <c r="S15" s="96" t="s">
        <v>253</v>
      </c>
      <c r="T15" s="92">
        <v>9</v>
      </c>
    </row>
    <row r="16" spans="1:20" s="89" customFormat="1" ht="31.5" x14ac:dyDescent="0.25">
      <c r="A16" s="90">
        <v>14</v>
      </c>
      <c r="B16" s="99" t="s">
        <v>261</v>
      </c>
      <c r="C16" s="99" t="str">
        <f t="shared" si="0"/>
        <v>Антонов Иван Игоревич</v>
      </c>
      <c r="D16" s="92" t="s">
        <v>15</v>
      </c>
      <c r="E16" s="92" t="s">
        <v>16</v>
      </c>
      <c r="F16" s="93" t="s">
        <v>6892</v>
      </c>
      <c r="G16" s="93" t="s">
        <v>6892</v>
      </c>
      <c r="H16" s="93" t="s">
        <v>6892</v>
      </c>
      <c r="I16" s="94">
        <v>326670000018354</v>
      </c>
      <c r="J16" s="117">
        <v>673109166057</v>
      </c>
      <c r="K16" s="95" t="s">
        <v>35</v>
      </c>
      <c r="L16" s="93" t="s">
        <v>6892</v>
      </c>
      <c r="M16" s="93" t="s">
        <v>6892</v>
      </c>
      <c r="N16" s="92" t="s">
        <v>20</v>
      </c>
      <c r="O16" s="92" t="s">
        <v>21</v>
      </c>
      <c r="P16" s="92" t="s">
        <v>47</v>
      </c>
      <c r="Q16" s="92" t="s">
        <v>21</v>
      </c>
      <c r="R16" s="92" t="s">
        <v>23</v>
      </c>
      <c r="S16" s="96" t="s">
        <v>194</v>
      </c>
      <c r="T16" s="92">
        <v>9</v>
      </c>
    </row>
    <row r="17" spans="1:20" s="89" customFormat="1" ht="31.5" x14ac:dyDescent="0.25">
      <c r="A17" s="90">
        <v>15</v>
      </c>
      <c r="B17" s="99" t="s">
        <v>268</v>
      </c>
      <c r="C17" s="99" t="str">
        <f t="shared" si="0"/>
        <v>Антощенков Илья Владимирович</v>
      </c>
      <c r="D17" s="92" t="s">
        <v>15</v>
      </c>
      <c r="E17" s="92" t="s">
        <v>16</v>
      </c>
      <c r="F17" s="93" t="s">
        <v>6892</v>
      </c>
      <c r="G17" s="93" t="s">
        <v>6892</v>
      </c>
      <c r="H17" s="93" t="s">
        <v>6892</v>
      </c>
      <c r="I17" s="94">
        <v>325670000045371</v>
      </c>
      <c r="J17" s="117">
        <v>672601276664</v>
      </c>
      <c r="K17" s="95" t="s">
        <v>35</v>
      </c>
      <c r="L17" s="93" t="s">
        <v>6892</v>
      </c>
      <c r="M17" s="93" t="s">
        <v>6892</v>
      </c>
      <c r="N17" s="92" t="s">
        <v>20</v>
      </c>
      <c r="O17" s="92" t="s">
        <v>6747</v>
      </c>
      <c r="P17" s="92" t="s">
        <v>271</v>
      </c>
      <c r="Q17" s="92" t="s">
        <v>21</v>
      </c>
      <c r="R17" s="92" t="s">
        <v>30</v>
      </c>
      <c r="S17" s="96" t="s">
        <v>93</v>
      </c>
      <c r="T17" s="92">
        <v>9</v>
      </c>
    </row>
    <row r="18" spans="1:20" s="89" customFormat="1" ht="31.5" x14ac:dyDescent="0.25">
      <c r="A18" s="90">
        <v>16</v>
      </c>
      <c r="B18" s="99" t="s">
        <v>276</v>
      </c>
      <c r="C18" s="99" t="str">
        <f t="shared" si="0"/>
        <v>Аргунов Антон Станиславович</v>
      </c>
      <c r="D18" s="92" t="s">
        <v>15</v>
      </c>
      <c r="E18" s="92" t="s">
        <v>16</v>
      </c>
      <c r="F18" s="93" t="s">
        <v>6892</v>
      </c>
      <c r="G18" s="93" t="s">
        <v>6892</v>
      </c>
      <c r="H18" s="93" t="s">
        <v>6892</v>
      </c>
      <c r="I18" s="94">
        <v>325670000009120</v>
      </c>
      <c r="J18" s="117">
        <v>673213392694</v>
      </c>
      <c r="K18" s="95" t="s">
        <v>35</v>
      </c>
      <c r="L18" s="93" t="s">
        <v>6892</v>
      </c>
      <c r="M18" s="93" t="s">
        <v>6892</v>
      </c>
      <c r="N18" s="92" t="s">
        <v>20</v>
      </c>
      <c r="O18" s="92" t="s">
        <v>21</v>
      </c>
      <c r="P18" s="92" t="s">
        <v>47</v>
      </c>
      <c r="Q18" s="92" t="s">
        <v>21</v>
      </c>
      <c r="R18" s="92" t="s">
        <v>30</v>
      </c>
      <c r="S18" s="96" t="s">
        <v>279</v>
      </c>
      <c r="T18" s="92">
        <v>9</v>
      </c>
    </row>
    <row r="19" spans="1:20" s="89" customFormat="1" ht="31.5" x14ac:dyDescent="0.25">
      <c r="A19" s="90">
        <v>17</v>
      </c>
      <c r="B19" s="99" t="s">
        <v>298</v>
      </c>
      <c r="C19" s="99" t="str">
        <f t="shared" si="0"/>
        <v>Артемьев Дмитрий Сергеевич</v>
      </c>
      <c r="D19" s="92" t="s">
        <v>15</v>
      </c>
      <c r="E19" s="92" t="s">
        <v>16</v>
      </c>
      <c r="F19" s="93" t="s">
        <v>6892</v>
      </c>
      <c r="G19" s="93" t="s">
        <v>6892</v>
      </c>
      <c r="H19" s="93" t="s">
        <v>6892</v>
      </c>
      <c r="I19" s="94">
        <v>326670000035384</v>
      </c>
      <c r="J19" s="117">
        <v>672602193499</v>
      </c>
      <c r="K19" s="95" t="s">
        <v>35</v>
      </c>
      <c r="L19" s="93" t="s">
        <v>6892</v>
      </c>
      <c r="M19" s="93" t="s">
        <v>6892</v>
      </c>
      <c r="N19" s="92" t="s">
        <v>20</v>
      </c>
      <c r="O19" s="92" t="s">
        <v>6747</v>
      </c>
      <c r="P19" s="92" t="s">
        <v>271</v>
      </c>
      <c r="Q19" s="92" t="s">
        <v>21</v>
      </c>
      <c r="R19" s="92" t="s">
        <v>23</v>
      </c>
      <c r="S19" s="96" t="s">
        <v>61</v>
      </c>
      <c r="T19" s="92">
        <v>9</v>
      </c>
    </row>
    <row r="20" spans="1:20" s="89" customFormat="1" ht="31.5" x14ac:dyDescent="0.25">
      <c r="A20" s="90">
        <v>18</v>
      </c>
      <c r="B20" s="99" t="s">
        <v>301</v>
      </c>
      <c r="C20" s="99" t="str">
        <f t="shared" si="0"/>
        <v>Артюхов Александр Викторович</v>
      </c>
      <c r="D20" s="92" t="s">
        <v>15</v>
      </c>
      <c r="E20" s="92" t="s">
        <v>16</v>
      </c>
      <c r="F20" s="93" t="s">
        <v>6892</v>
      </c>
      <c r="G20" s="93" t="s">
        <v>6892</v>
      </c>
      <c r="H20" s="93" t="s">
        <v>6892</v>
      </c>
      <c r="I20" s="94">
        <v>324670000022843</v>
      </c>
      <c r="J20" s="117">
        <v>672215729133</v>
      </c>
      <c r="K20" s="95" t="s">
        <v>35</v>
      </c>
      <c r="L20" s="93" t="s">
        <v>6892</v>
      </c>
      <c r="M20" s="93" t="s">
        <v>6892</v>
      </c>
      <c r="N20" s="92" t="s">
        <v>20</v>
      </c>
      <c r="O20" s="92" t="s">
        <v>6731</v>
      </c>
      <c r="P20" s="92" t="str">
        <f>O20&amp;", "&amp;Q20</f>
        <v>Вяземский МО, д. Иваново</v>
      </c>
      <c r="Q20" s="92" t="s">
        <v>304</v>
      </c>
      <c r="R20" s="92" t="s">
        <v>30</v>
      </c>
      <c r="S20" s="96" t="s">
        <v>123</v>
      </c>
      <c r="T20" s="92">
        <v>9</v>
      </c>
    </row>
    <row r="21" spans="1:20" s="89" customFormat="1" ht="31.5" x14ac:dyDescent="0.25">
      <c r="A21" s="90">
        <v>19</v>
      </c>
      <c r="B21" s="99" t="s">
        <v>346</v>
      </c>
      <c r="C21" s="99" t="str">
        <f t="shared" si="0"/>
        <v>Афонычев Никита Антонович</v>
      </c>
      <c r="D21" s="92" t="s">
        <v>15</v>
      </c>
      <c r="E21" s="92" t="s">
        <v>16</v>
      </c>
      <c r="F21" s="93" t="s">
        <v>6892</v>
      </c>
      <c r="G21" s="93" t="s">
        <v>6892</v>
      </c>
      <c r="H21" s="93" t="s">
        <v>6892</v>
      </c>
      <c r="I21" s="94">
        <v>326670000029850</v>
      </c>
      <c r="J21" s="117">
        <v>673204129030</v>
      </c>
      <c r="K21" s="95" t="s">
        <v>35</v>
      </c>
      <c r="L21" s="93" t="s">
        <v>6892</v>
      </c>
      <c r="M21" s="93" t="s">
        <v>6892</v>
      </c>
      <c r="N21" s="92" t="s">
        <v>20</v>
      </c>
      <c r="O21" s="92" t="s">
        <v>21</v>
      </c>
      <c r="P21" s="92" t="s">
        <v>47</v>
      </c>
      <c r="Q21" s="92" t="s">
        <v>21</v>
      </c>
      <c r="R21" s="92" t="s">
        <v>23</v>
      </c>
      <c r="S21" s="96" t="s">
        <v>37</v>
      </c>
      <c r="T21" s="92">
        <v>9</v>
      </c>
    </row>
    <row r="22" spans="1:20" s="89" customFormat="1" ht="31.5" x14ac:dyDescent="0.25">
      <c r="A22" s="90">
        <v>20</v>
      </c>
      <c r="B22" s="99" t="s">
        <v>356</v>
      </c>
      <c r="C22" s="99" t="str">
        <f t="shared" si="0"/>
        <v>Бабанов Александр Владимирович</v>
      </c>
      <c r="D22" s="92" t="s">
        <v>15</v>
      </c>
      <c r="E22" s="92" t="s">
        <v>16</v>
      </c>
      <c r="F22" s="93" t="s">
        <v>6892</v>
      </c>
      <c r="G22" s="93" t="s">
        <v>6892</v>
      </c>
      <c r="H22" s="93" t="s">
        <v>6892</v>
      </c>
      <c r="I22" s="94">
        <v>319673300033318</v>
      </c>
      <c r="J22" s="117">
        <v>672503827095</v>
      </c>
      <c r="K22" s="95" t="s">
        <v>35</v>
      </c>
      <c r="L22" s="93" t="s">
        <v>6892</v>
      </c>
      <c r="M22" s="93" t="s">
        <v>6892</v>
      </c>
      <c r="N22" s="92" t="s">
        <v>20</v>
      </c>
      <c r="O22" s="92" t="s">
        <v>6744</v>
      </c>
      <c r="P22" s="92" t="str">
        <f>O22&amp;", "&amp;Q22</f>
        <v>Рославльский МО, д. Перенка</v>
      </c>
      <c r="Q22" s="92" t="s">
        <v>359</v>
      </c>
      <c r="R22" s="92" t="s">
        <v>30</v>
      </c>
      <c r="S22" s="96" t="s">
        <v>360</v>
      </c>
      <c r="T22" s="92">
        <v>9</v>
      </c>
    </row>
    <row r="23" spans="1:20" s="89" customFormat="1" ht="31.5" x14ac:dyDescent="0.25">
      <c r="A23" s="90">
        <v>21</v>
      </c>
      <c r="B23" s="99" t="s">
        <v>378</v>
      </c>
      <c r="C23" s="99" t="str">
        <f t="shared" si="0"/>
        <v>Бавшук Борис Владимирович</v>
      </c>
      <c r="D23" s="92" t="s">
        <v>15</v>
      </c>
      <c r="E23" s="92" t="s">
        <v>16</v>
      </c>
      <c r="F23" s="93" t="s">
        <v>6892</v>
      </c>
      <c r="G23" s="93" t="s">
        <v>6892</v>
      </c>
      <c r="H23" s="93" t="s">
        <v>6892</v>
      </c>
      <c r="I23" s="94">
        <v>326670000012363</v>
      </c>
      <c r="J23" s="117">
        <v>673108995407</v>
      </c>
      <c r="K23" s="95" t="s">
        <v>35</v>
      </c>
      <c r="L23" s="93" t="s">
        <v>6892</v>
      </c>
      <c r="M23" s="93" t="s">
        <v>6892</v>
      </c>
      <c r="N23" s="92" t="s">
        <v>20</v>
      </c>
      <c r="O23" s="92" t="s">
        <v>21</v>
      </c>
      <c r="P23" s="92" t="s">
        <v>47</v>
      </c>
      <c r="Q23" s="92" t="s">
        <v>21</v>
      </c>
      <c r="R23" s="92" t="s">
        <v>23</v>
      </c>
      <c r="S23" s="96" t="s">
        <v>97</v>
      </c>
      <c r="T23" s="92">
        <v>9</v>
      </c>
    </row>
    <row r="24" spans="1:20" s="89" customFormat="1" ht="47.25" x14ac:dyDescent="0.25">
      <c r="A24" s="90">
        <v>22</v>
      </c>
      <c r="B24" s="99" t="s">
        <v>385</v>
      </c>
      <c r="C24" s="99" t="str">
        <f t="shared" si="0"/>
        <v>Багратян Гарри Говэнович</v>
      </c>
      <c r="D24" s="92" t="s">
        <v>15</v>
      </c>
      <c r="E24" s="92" t="s">
        <v>16</v>
      </c>
      <c r="F24" s="93" t="s">
        <v>6892</v>
      </c>
      <c r="G24" s="93" t="s">
        <v>6892</v>
      </c>
      <c r="H24" s="93" t="s">
        <v>6892</v>
      </c>
      <c r="I24" s="94">
        <v>326670000035514</v>
      </c>
      <c r="J24" s="117">
        <v>613644833930</v>
      </c>
      <c r="K24" s="95" t="s">
        <v>35</v>
      </c>
      <c r="L24" s="93" t="s">
        <v>6892</v>
      </c>
      <c r="M24" s="93" t="s">
        <v>6892</v>
      </c>
      <c r="N24" s="92" t="s">
        <v>20</v>
      </c>
      <c r="O24" s="92" t="s">
        <v>6740</v>
      </c>
      <c r="P24" s="92" t="str">
        <f>O24&amp;", "&amp;Q24</f>
        <v>Краснинский МО, д. Прохладное</v>
      </c>
      <c r="Q24" s="92" t="s">
        <v>388</v>
      </c>
      <c r="R24" s="92" t="s">
        <v>23</v>
      </c>
      <c r="S24" s="96" t="s">
        <v>61</v>
      </c>
      <c r="T24" s="92">
        <v>9</v>
      </c>
    </row>
    <row r="25" spans="1:20" s="89" customFormat="1" ht="31.5" x14ac:dyDescent="0.25">
      <c r="A25" s="90">
        <v>23</v>
      </c>
      <c r="B25" s="99" t="s">
        <v>413</v>
      </c>
      <c r="C25" s="99" t="str">
        <f t="shared" si="0"/>
        <v>Балов Алексей Романович</v>
      </c>
      <c r="D25" s="92" t="s">
        <v>15</v>
      </c>
      <c r="E25" s="92" t="s">
        <v>16</v>
      </c>
      <c r="F25" s="93" t="s">
        <v>6892</v>
      </c>
      <c r="G25" s="93" t="s">
        <v>6892</v>
      </c>
      <c r="H25" s="93" t="s">
        <v>6892</v>
      </c>
      <c r="I25" s="94">
        <v>323673300004179</v>
      </c>
      <c r="J25" s="117">
        <v>673206620501</v>
      </c>
      <c r="K25" s="95" t="s">
        <v>35</v>
      </c>
      <c r="L25" s="93" t="s">
        <v>6892</v>
      </c>
      <c r="M25" s="93" t="s">
        <v>6892</v>
      </c>
      <c r="N25" s="92" t="s">
        <v>20</v>
      </c>
      <c r="O25" s="92" t="s">
        <v>21</v>
      </c>
      <c r="P25" s="92" t="s">
        <v>47</v>
      </c>
      <c r="Q25" s="92" t="s">
        <v>21</v>
      </c>
      <c r="R25" s="92" t="s">
        <v>30</v>
      </c>
      <c r="S25" s="96" t="s">
        <v>416</v>
      </c>
      <c r="T25" s="92">
        <v>9</v>
      </c>
    </row>
    <row r="26" spans="1:20" s="89" customFormat="1" ht="31.5" x14ac:dyDescent="0.25">
      <c r="A26" s="90">
        <v>24</v>
      </c>
      <c r="B26" s="99" t="s">
        <v>460</v>
      </c>
      <c r="C26" s="99" t="str">
        <f t="shared" si="0"/>
        <v>Барышников Евгений Сергеевич</v>
      </c>
      <c r="D26" s="92" t="s">
        <v>15</v>
      </c>
      <c r="E26" s="92" t="s">
        <v>16</v>
      </c>
      <c r="F26" s="93" t="s">
        <v>6892</v>
      </c>
      <c r="G26" s="93" t="s">
        <v>6892</v>
      </c>
      <c r="H26" s="93" t="s">
        <v>6892</v>
      </c>
      <c r="I26" s="94">
        <v>311673234100086</v>
      </c>
      <c r="J26" s="117">
        <v>673108160479</v>
      </c>
      <c r="K26" s="95" t="s">
        <v>35</v>
      </c>
      <c r="L26" s="93" t="s">
        <v>6892</v>
      </c>
      <c r="M26" s="93" t="s">
        <v>6892</v>
      </c>
      <c r="N26" s="92" t="s">
        <v>20</v>
      </c>
      <c r="O26" s="92" t="s">
        <v>21</v>
      </c>
      <c r="P26" s="92" t="s">
        <v>47</v>
      </c>
      <c r="Q26" s="92" t="s">
        <v>21</v>
      </c>
      <c r="R26" s="92" t="s">
        <v>30</v>
      </c>
      <c r="S26" s="96" t="s">
        <v>141</v>
      </c>
      <c r="T26" s="92">
        <v>9</v>
      </c>
    </row>
    <row r="27" spans="1:20" s="89" customFormat="1" ht="31.5" x14ac:dyDescent="0.25">
      <c r="A27" s="90">
        <v>25</v>
      </c>
      <c r="B27" s="99" t="s">
        <v>467</v>
      </c>
      <c r="C27" s="99" t="str">
        <f t="shared" si="0"/>
        <v>Батулев Артем Игоревич</v>
      </c>
      <c r="D27" s="92" t="s">
        <v>15</v>
      </c>
      <c r="E27" s="92" t="s">
        <v>16</v>
      </c>
      <c r="F27" s="93" t="s">
        <v>6892</v>
      </c>
      <c r="G27" s="93" t="s">
        <v>6892</v>
      </c>
      <c r="H27" s="93" t="s">
        <v>6892</v>
      </c>
      <c r="I27" s="94">
        <v>320673300026292</v>
      </c>
      <c r="J27" s="117">
        <v>673200572869</v>
      </c>
      <c r="K27" s="95" t="s">
        <v>35</v>
      </c>
      <c r="L27" s="93" t="s">
        <v>6892</v>
      </c>
      <c r="M27" s="93" t="s">
        <v>6892</v>
      </c>
      <c r="N27" s="92" t="s">
        <v>20</v>
      </c>
      <c r="O27" s="92" t="s">
        <v>21</v>
      </c>
      <c r="P27" s="92" t="s">
        <v>47</v>
      </c>
      <c r="Q27" s="92" t="s">
        <v>21</v>
      </c>
      <c r="R27" s="92" t="s">
        <v>30</v>
      </c>
      <c r="S27" s="96" t="s">
        <v>470</v>
      </c>
      <c r="T27" s="92">
        <v>9</v>
      </c>
    </row>
    <row r="28" spans="1:20" s="89" customFormat="1" ht="31.5" x14ac:dyDescent="0.25">
      <c r="A28" s="90">
        <v>26</v>
      </c>
      <c r="B28" s="99" t="s">
        <v>477</v>
      </c>
      <c r="C28" s="99" t="str">
        <f t="shared" si="0"/>
        <v>Баценков Ярослав Сергеевич</v>
      </c>
      <c r="D28" s="92" t="s">
        <v>15</v>
      </c>
      <c r="E28" s="92" t="s">
        <v>16</v>
      </c>
      <c r="F28" s="93" t="s">
        <v>6892</v>
      </c>
      <c r="G28" s="93" t="s">
        <v>6892</v>
      </c>
      <c r="H28" s="93" t="s">
        <v>6892</v>
      </c>
      <c r="I28" s="94">
        <v>326670000037519</v>
      </c>
      <c r="J28" s="117">
        <v>671406364925</v>
      </c>
      <c r="K28" s="95" t="s">
        <v>35</v>
      </c>
      <c r="L28" s="93" t="s">
        <v>6892</v>
      </c>
      <c r="M28" s="93" t="s">
        <v>6892</v>
      </c>
      <c r="N28" s="92" t="s">
        <v>20</v>
      </c>
      <c r="O28" s="92" t="s">
        <v>6746</v>
      </c>
      <c r="P28" s="92" t="str">
        <f>O28&amp;", "&amp;Q28</f>
        <v>Смоленский МО, с. Пригорское</v>
      </c>
      <c r="Q28" s="92" t="s">
        <v>480</v>
      </c>
      <c r="R28" s="92" t="s">
        <v>23</v>
      </c>
      <c r="S28" s="96" t="s">
        <v>88</v>
      </c>
      <c r="T28" s="92">
        <v>9</v>
      </c>
    </row>
    <row r="29" spans="1:20" s="89" customFormat="1" ht="31.5" x14ac:dyDescent="0.25">
      <c r="A29" s="90">
        <v>27</v>
      </c>
      <c r="B29" s="99" t="s">
        <v>485</v>
      </c>
      <c r="C29" s="99" t="str">
        <f t="shared" si="0"/>
        <v>Бекишев Матвей Георгиевич</v>
      </c>
      <c r="D29" s="92" t="s">
        <v>15</v>
      </c>
      <c r="E29" s="92" t="s">
        <v>16</v>
      </c>
      <c r="F29" s="93" t="s">
        <v>6892</v>
      </c>
      <c r="G29" s="93" t="s">
        <v>6892</v>
      </c>
      <c r="H29" s="93" t="s">
        <v>6892</v>
      </c>
      <c r="I29" s="94">
        <v>325670000040798</v>
      </c>
      <c r="J29" s="117">
        <v>673108826991</v>
      </c>
      <c r="K29" s="95" t="s">
        <v>35</v>
      </c>
      <c r="L29" s="93" t="s">
        <v>6892</v>
      </c>
      <c r="M29" s="93" t="s">
        <v>6892</v>
      </c>
      <c r="N29" s="92" t="s">
        <v>20</v>
      </c>
      <c r="O29" s="92" t="s">
        <v>21</v>
      </c>
      <c r="P29" s="92" t="s">
        <v>47</v>
      </c>
      <c r="Q29" s="92" t="s">
        <v>21</v>
      </c>
      <c r="R29" s="92" t="s">
        <v>30</v>
      </c>
      <c r="S29" s="96" t="s">
        <v>345</v>
      </c>
      <c r="T29" s="92">
        <v>9</v>
      </c>
    </row>
    <row r="30" spans="1:20" s="89" customFormat="1" ht="31.5" x14ac:dyDescent="0.25">
      <c r="A30" s="90">
        <v>28</v>
      </c>
      <c r="B30" s="99" t="s">
        <v>508</v>
      </c>
      <c r="C30" s="99" t="str">
        <f t="shared" si="0"/>
        <v>Беляева Ольга Игоревна</v>
      </c>
      <c r="D30" s="92" t="s">
        <v>15</v>
      </c>
      <c r="E30" s="92" t="s">
        <v>16</v>
      </c>
      <c r="F30" s="93" t="s">
        <v>6892</v>
      </c>
      <c r="G30" s="93" t="s">
        <v>6892</v>
      </c>
      <c r="H30" s="93" t="s">
        <v>6892</v>
      </c>
      <c r="I30" s="94">
        <v>325670000018687</v>
      </c>
      <c r="J30" s="117">
        <v>673201574812</v>
      </c>
      <c r="K30" s="95" t="s">
        <v>35</v>
      </c>
      <c r="L30" s="93" t="s">
        <v>6892</v>
      </c>
      <c r="M30" s="93" t="s">
        <v>6892</v>
      </c>
      <c r="N30" s="92" t="s">
        <v>20</v>
      </c>
      <c r="O30" s="92" t="s">
        <v>21</v>
      </c>
      <c r="P30" s="92" t="s">
        <v>47</v>
      </c>
      <c r="Q30" s="92" t="s">
        <v>21</v>
      </c>
      <c r="R30" s="92" t="s">
        <v>30</v>
      </c>
      <c r="S30" s="96" t="s">
        <v>190</v>
      </c>
      <c r="T30" s="92">
        <v>9</v>
      </c>
    </row>
    <row r="31" spans="1:20" s="89" customFormat="1" ht="31.5" x14ac:dyDescent="0.25">
      <c r="A31" s="90">
        <v>29</v>
      </c>
      <c r="B31" s="99" t="s">
        <v>518</v>
      </c>
      <c r="C31" s="99" t="str">
        <f t="shared" si="0"/>
        <v>Берзин Владимир Игоревич</v>
      </c>
      <c r="D31" s="92" t="s">
        <v>15</v>
      </c>
      <c r="E31" s="92" t="s">
        <v>16</v>
      </c>
      <c r="F31" s="93" t="s">
        <v>6892</v>
      </c>
      <c r="G31" s="93" t="s">
        <v>6892</v>
      </c>
      <c r="H31" s="93" t="s">
        <v>6892</v>
      </c>
      <c r="I31" s="94">
        <v>324670000050381</v>
      </c>
      <c r="J31" s="117">
        <v>672507322874</v>
      </c>
      <c r="K31" s="95" t="s">
        <v>35</v>
      </c>
      <c r="L31" s="93" t="s">
        <v>6892</v>
      </c>
      <c r="M31" s="93" t="s">
        <v>6892</v>
      </c>
      <c r="N31" s="92" t="s">
        <v>20</v>
      </c>
      <c r="O31" s="92" t="s">
        <v>6744</v>
      </c>
      <c r="P31" s="92" t="s">
        <v>145</v>
      </c>
      <c r="Q31" s="92" t="s">
        <v>21</v>
      </c>
      <c r="R31" s="92" t="s">
        <v>30</v>
      </c>
      <c r="S31" s="96" t="s">
        <v>521</v>
      </c>
      <c r="T31" s="92">
        <v>9</v>
      </c>
    </row>
    <row r="32" spans="1:20" s="89" customFormat="1" ht="31.5" x14ac:dyDescent="0.25">
      <c r="A32" s="90">
        <v>30</v>
      </c>
      <c r="B32" s="99" t="s">
        <v>530</v>
      </c>
      <c r="C32" s="99" t="str">
        <f t="shared" si="0"/>
        <v>Бессмертный Максим Федорович</v>
      </c>
      <c r="D32" s="92" t="s">
        <v>15</v>
      </c>
      <c r="E32" s="92" t="s">
        <v>16</v>
      </c>
      <c r="F32" s="93" t="s">
        <v>6892</v>
      </c>
      <c r="G32" s="93" t="s">
        <v>6892</v>
      </c>
      <c r="H32" s="93" t="s">
        <v>6892</v>
      </c>
      <c r="I32" s="94">
        <v>325670000025362</v>
      </c>
      <c r="J32" s="117">
        <v>672705546509</v>
      </c>
      <c r="K32" s="95" t="s">
        <v>35</v>
      </c>
      <c r="L32" s="93" t="s">
        <v>6892</v>
      </c>
      <c r="M32" s="93" t="s">
        <v>6892</v>
      </c>
      <c r="N32" s="92" t="s">
        <v>20</v>
      </c>
      <c r="O32" s="92" t="s">
        <v>21</v>
      </c>
      <c r="P32" s="92" t="s">
        <v>47</v>
      </c>
      <c r="Q32" s="92" t="s">
        <v>21</v>
      </c>
      <c r="R32" s="92" t="s">
        <v>30</v>
      </c>
      <c r="S32" s="96" t="s">
        <v>355</v>
      </c>
      <c r="T32" s="92">
        <v>9</v>
      </c>
    </row>
    <row r="33" spans="1:20" s="89" customFormat="1" ht="31.5" x14ac:dyDescent="0.25">
      <c r="A33" s="90">
        <v>31</v>
      </c>
      <c r="B33" s="99" t="s">
        <v>533</v>
      </c>
      <c r="C33" s="99" t="str">
        <f t="shared" si="0"/>
        <v>Биктимирова Кристина Артуровна</v>
      </c>
      <c r="D33" s="92" t="s">
        <v>15</v>
      </c>
      <c r="E33" s="92" t="s">
        <v>16</v>
      </c>
      <c r="F33" s="93" t="s">
        <v>6892</v>
      </c>
      <c r="G33" s="93" t="s">
        <v>6892</v>
      </c>
      <c r="H33" s="93" t="s">
        <v>6892</v>
      </c>
      <c r="I33" s="94">
        <v>325670000036713</v>
      </c>
      <c r="J33" s="117">
        <v>673200809123</v>
      </c>
      <c r="K33" s="95" t="s">
        <v>35</v>
      </c>
      <c r="L33" s="93" t="s">
        <v>6892</v>
      </c>
      <c r="M33" s="93" t="s">
        <v>6892</v>
      </c>
      <c r="N33" s="92" t="s">
        <v>20</v>
      </c>
      <c r="O33" s="92" t="s">
        <v>21</v>
      </c>
      <c r="P33" s="92" t="s">
        <v>47</v>
      </c>
      <c r="Q33" s="92" t="s">
        <v>21</v>
      </c>
      <c r="R33" s="92" t="s">
        <v>30</v>
      </c>
      <c r="S33" s="96" t="s">
        <v>324</v>
      </c>
      <c r="T33" s="92">
        <v>9</v>
      </c>
    </row>
    <row r="34" spans="1:20" s="89" customFormat="1" ht="31.5" x14ac:dyDescent="0.25">
      <c r="A34" s="90">
        <v>32</v>
      </c>
      <c r="B34" s="99" t="s">
        <v>601</v>
      </c>
      <c r="C34" s="99" t="str">
        <f t="shared" si="0"/>
        <v>Бормоткин Иван Васильевич</v>
      </c>
      <c r="D34" s="92" t="s">
        <v>15</v>
      </c>
      <c r="E34" s="92" t="s">
        <v>16</v>
      </c>
      <c r="F34" s="93" t="s">
        <v>6892</v>
      </c>
      <c r="G34" s="93" t="s">
        <v>6892</v>
      </c>
      <c r="H34" s="93" t="s">
        <v>6892</v>
      </c>
      <c r="I34" s="94">
        <v>324670000039018</v>
      </c>
      <c r="J34" s="117">
        <v>673203821665</v>
      </c>
      <c r="K34" s="95" t="s">
        <v>35</v>
      </c>
      <c r="L34" s="93" t="s">
        <v>6892</v>
      </c>
      <c r="M34" s="93" t="s">
        <v>6892</v>
      </c>
      <c r="N34" s="92" t="s">
        <v>20</v>
      </c>
      <c r="O34" s="92" t="s">
        <v>21</v>
      </c>
      <c r="P34" s="92" t="s">
        <v>47</v>
      </c>
      <c r="Q34" s="92" t="s">
        <v>21</v>
      </c>
      <c r="R34" s="92" t="s">
        <v>30</v>
      </c>
      <c r="S34" s="96" t="s">
        <v>150</v>
      </c>
      <c r="T34" s="92">
        <v>9</v>
      </c>
    </row>
    <row r="35" spans="1:20" s="89" customFormat="1" ht="31.5" x14ac:dyDescent="0.25">
      <c r="A35" s="90">
        <v>33</v>
      </c>
      <c r="B35" s="99" t="s">
        <v>604</v>
      </c>
      <c r="C35" s="99" t="str">
        <f t="shared" si="0"/>
        <v>Боровецкий Арсений Владимирович</v>
      </c>
      <c r="D35" s="92" t="s">
        <v>15</v>
      </c>
      <c r="E35" s="92" t="s">
        <v>16</v>
      </c>
      <c r="F35" s="93" t="s">
        <v>6892</v>
      </c>
      <c r="G35" s="93" t="s">
        <v>6892</v>
      </c>
      <c r="H35" s="93" t="s">
        <v>6892</v>
      </c>
      <c r="I35" s="94">
        <v>318673300006979</v>
      </c>
      <c r="J35" s="117">
        <v>673006507629</v>
      </c>
      <c r="K35" s="95" t="s">
        <v>35</v>
      </c>
      <c r="L35" s="93" t="s">
        <v>6892</v>
      </c>
      <c r="M35" s="93" t="s">
        <v>6892</v>
      </c>
      <c r="N35" s="92" t="s">
        <v>20</v>
      </c>
      <c r="O35" s="92" t="s">
        <v>21</v>
      </c>
      <c r="P35" s="92" t="s">
        <v>47</v>
      </c>
      <c r="Q35" s="92" t="s">
        <v>21</v>
      </c>
      <c r="R35" s="92" t="s">
        <v>30</v>
      </c>
      <c r="S35" s="96" t="s">
        <v>607</v>
      </c>
      <c r="T35" s="92">
        <v>9</v>
      </c>
    </row>
    <row r="36" spans="1:20" s="89" customFormat="1" ht="31.5" x14ac:dyDescent="0.25">
      <c r="A36" s="90">
        <v>34</v>
      </c>
      <c r="B36" s="99" t="s">
        <v>614</v>
      </c>
      <c r="C36" s="99" t="str">
        <f t="shared" si="0"/>
        <v>Бородкин Алексей Александрович</v>
      </c>
      <c r="D36" s="92" t="s">
        <v>15</v>
      </c>
      <c r="E36" s="92" t="s">
        <v>16</v>
      </c>
      <c r="F36" s="93" t="s">
        <v>6892</v>
      </c>
      <c r="G36" s="93" t="s">
        <v>6892</v>
      </c>
      <c r="H36" s="93" t="s">
        <v>6892</v>
      </c>
      <c r="I36" s="94">
        <v>323673300010613</v>
      </c>
      <c r="J36" s="117">
        <v>671500655696</v>
      </c>
      <c r="K36" s="95" t="s">
        <v>35</v>
      </c>
      <c r="L36" s="93" t="s">
        <v>6892</v>
      </c>
      <c r="M36" s="93" t="s">
        <v>6892</v>
      </c>
      <c r="N36" s="92" t="s">
        <v>20</v>
      </c>
      <c r="O36" s="92" t="s">
        <v>6748</v>
      </c>
      <c r="P36" s="92" t="str">
        <f>O36&amp;", "&amp;Q36</f>
        <v>Сычевский МО, д. Боброво</v>
      </c>
      <c r="Q36" s="92" t="s">
        <v>617</v>
      </c>
      <c r="R36" s="92" t="s">
        <v>30</v>
      </c>
      <c r="S36" s="96" t="s">
        <v>618</v>
      </c>
      <c r="T36" s="92">
        <v>9</v>
      </c>
    </row>
    <row r="37" spans="1:20" s="89" customFormat="1" ht="31.5" x14ac:dyDescent="0.25">
      <c r="A37" s="90">
        <v>35</v>
      </c>
      <c r="B37" s="99" t="s">
        <v>622</v>
      </c>
      <c r="C37" s="99" t="str">
        <f t="shared" si="0"/>
        <v>Бороздин Владимир Владимирович</v>
      </c>
      <c r="D37" s="92" t="s">
        <v>15</v>
      </c>
      <c r="E37" s="92" t="s">
        <v>16</v>
      </c>
      <c r="F37" s="93" t="s">
        <v>6892</v>
      </c>
      <c r="G37" s="93" t="s">
        <v>6892</v>
      </c>
      <c r="H37" s="93" t="s">
        <v>6892</v>
      </c>
      <c r="I37" s="94">
        <v>317673300040808</v>
      </c>
      <c r="J37" s="117">
        <v>673210224620</v>
      </c>
      <c r="K37" s="95" t="s">
        <v>35</v>
      </c>
      <c r="L37" s="93" t="s">
        <v>6892</v>
      </c>
      <c r="M37" s="93" t="s">
        <v>6892</v>
      </c>
      <c r="N37" s="92" t="s">
        <v>20</v>
      </c>
      <c r="O37" s="92" t="s">
        <v>21</v>
      </c>
      <c r="P37" s="92" t="s">
        <v>47</v>
      </c>
      <c r="Q37" s="92" t="s">
        <v>21</v>
      </c>
      <c r="R37" s="92" t="s">
        <v>30</v>
      </c>
      <c r="S37" s="96" t="s">
        <v>625</v>
      </c>
      <c r="T37" s="92">
        <v>9</v>
      </c>
    </row>
    <row r="38" spans="1:20" s="89" customFormat="1" ht="47.25" x14ac:dyDescent="0.25">
      <c r="A38" s="90">
        <v>36</v>
      </c>
      <c r="B38" s="99" t="s">
        <v>629</v>
      </c>
      <c r="C38" s="99" t="str">
        <f t="shared" si="0"/>
        <v>Бочкарев Александр Юрьевич</v>
      </c>
      <c r="D38" s="92" t="s">
        <v>15</v>
      </c>
      <c r="E38" s="92" t="s">
        <v>16</v>
      </c>
      <c r="F38" s="93" t="s">
        <v>6892</v>
      </c>
      <c r="G38" s="93" t="s">
        <v>6892</v>
      </c>
      <c r="H38" s="93" t="s">
        <v>6892</v>
      </c>
      <c r="I38" s="94">
        <v>326670000021593</v>
      </c>
      <c r="J38" s="117">
        <v>671900736798</v>
      </c>
      <c r="K38" s="95" t="s">
        <v>35</v>
      </c>
      <c r="L38" s="93" t="s">
        <v>6892</v>
      </c>
      <c r="M38" s="93" t="s">
        <v>6892</v>
      </c>
      <c r="N38" s="92" t="s">
        <v>20</v>
      </c>
      <c r="O38" s="92" t="s">
        <v>6752</v>
      </c>
      <c r="P38" s="92" t="str">
        <f>O38&amp;", "&amp;Q38</f>
        <v>Холм-Жирковский МО, д. Битягово</v>
      </c>
      <c r="Q38" s="92" t="s">
        <v>632</v>
      </c>
      <c r="R38" s="92" t="s">
        <v>23</v>
      </c>
      <c r="S38" s="96" t="s">
        <v>246</v>
      </c>
      <c r="T38" s="92">
        <v>9</v>
      </c>
    </row>
    <row r="39" spans="1:20" s="89" customFormat="1" ht="47.25" x14ac:dyDescent="0.25">
      <c r="A39" s="90">
        <v>37</v>
      </c>
      <c r="B39" s="99" t="s">
        <v>633</v>
      </c>
      <c r="C39" s="99" t="str">
        <f t="shared" si="0"/>
        <v>Бочкарев Виктор Юрьевич</v>
      </c>
      <c r="D39" s="92" t="s">
        <v>15</v>
      </c>
      <c r="E39" s="92" t="s">
        <v>16</v>
      </c>
      <c r="F39" s="93" t="s">
        <v>6892</v>
      </c>
      <c r="G39" s="93" t="s">
        <v>6892</v>
      </c>
      <c r="H39" s="93" t="s">
        <v>6892</v>
      </c>
      <c r="I39" s="94">
        <v>314673310600101</v>
      </c>
      <c r="J39" s="117">
        <v>671900706923</v>
      </c>
      <c r="K39" s="95" t="s">
        <v>35</v>
      </c>
      <c r="L39" s="93" t="s">
        <v>6892</v>
      </c>
      <c r="M39" s="93" t="s">
        <v>6892</v>
      </c>
      <c r="N39" s="92" t="s">
        <v>20</v>
      </c>
      <c r="O39" s="92" t="s">
        <v>6752</v>
      </c>
      <c r="P39" s="92" t="str">
        <f>O39&amp;", "&amp;Q39</f>
        <v>Холм-Жирковский МО, д. Битягово</v>
      </c>
      <c r="Q39" s="92" t="s">
        <v>632</v>
      </c>
      <c r="R39" s="92" t="s">
        <v>30</v>
      </c>
      <c r="S39" s="96" t="s">
        <v>141</v>
      </c>
      <c r="T39" s="92">
        <v>9</v>
      </c>
    </row>
    <row r="40" spans="1:20" s="89" customFormat="1" ht="31.5" x14ac:dyDescent="0.25">
      <c r="A40" s="90">
        <v>38</v>
      </c>
      <c r="B40" s="99" t="s">
        <v>636</v>
      </c>
      <c r="C40" s="99" t="str">
        <f t="shared" si="0"/>
        <v>Бочкова Надежда Владиславовна</v>
      </c>
      <c r="D40" s="92" t="s">
        <v>15</v>
      </c>
      <c r="E40" s="92" t="s">
        <v>16</v>
      </c>
      <c r="F40" s="93" t="s">
        <v>6892</v>
      </c>
      <c r="G40" s="93" t="s">
        <v>6892</v>
      </c>
      <c r="H40" s="93" t="s">
        <v>6892</v>
      </c>
      <c r="I40" s="94">
        <v>325670000019152</v>
      </c>
      <c r="J40" s="117">
        <v>26612944802</v>
      </c>
      <c r="K40" s="95" t="s">
        <v>35</v>
      </c>
      <c r="L40" s="93" t="s">
        <v>6892</v>
      </c>
      <c r="M40" s="93" t="s">
        <v>6892</v>
      </c>
      <c r="N40" s="92" t="s">
        <v>20</v>
      </c>
      <c r="O40" s="92" t="s">
        <v>6754</v>
      </c>
      <c r="P40" s="92" t="str">
        <f>O40&amp;", "&amp;Q40</f>
        <v>Ярцевский МО, д. Капыревщина</v>
      </c>
      <c r="Q40" s="92" t="s">
        <v>639</v>
      </c>
      <c r="R40" s="92" t="s">
        <v>30</v>
      </c>
      <c r="S40" s="96" t="s">
        <v>190</v>
      </c>
      <c r="T40" s="92">
        <v>9</v>
      </c>
    </row>
    <row r="41" spans="1:20" s="89" customFormat="1" ht="31.5" x14ac:dyDescent="0.25">
      <c r="A41" s="90">
        <v>39</v>
      </c>
      <c r="B41" s="99" t="s">
        <v>650</v>
      </c>
      <c r="C41" s="99" t="str">
        <f t="shared" si="0"/>
        <v>Брусникин Максим Викторович</v>
      </c>
      <c r="D41" s="92" t="s">
        <v>15</v>
      </c>
      <c r="E41" s="92" t="s">
        <v>16</v>
      </c>
      <c r="F41" s="93" t="s">
        <v>6892</v>
      </c>
      <c r="G41" s="93" t="s">
        <v>6892</v>
      </c>
      <c r="H41" s="93" t="s">
        <v>6892</v>
      </c>
      <c r="I41" s="94">
        <v>315673300028160</v>
      </c>
      <c r="J41" s="117">
        <v>671403941099</v>
      </c>
      <c r="K41" s="95" t="s">
        <v>35</v>
      </c>
      <c r="L41" s="93" t="s">
        <v>6892</v>
      </c>
      <c r="M41" s="93" t="s">
        <v>6892</v>
      </c>
      <c r="N41" s="92" t="s">
        <v>20</v>
      </c>
      <c r="O41" s="92" t="s">
        <v>6746</v>
      </c>
      <c r="P41" s="92" t="str">
        <f>O41&amp;", "&amp;Q41</f>
        <v>Смоленский МО, д. Быльники</v>
      </c>
      <c r="Q41" s="92" t="s">
        <v>75</v>
      </c>
      <c r="R41" s="92" t="s">
        <v>30</v>
      </c>
      <c r="S41" s="96" t="s">
        <v>141</v>
      </c>
      <c r="T41" s="92">
        <v>9</v>
      </c>
    </row>
    <row r="42" spans="1:20" s="89" customFormat="1" ht="31.5" x14ac:dyDescent="0.25">
      <c r="A42" s="90">
        <v>40</v>
      </c>
      <c r="B42" s="99" t="s">
        <v>660</v>
      </c>
      <c r="C42" s="99" t="str">
        <f t="shared" si="0"/>
        <v>Будкевич Вячеслав Сергеевич</v>
      </c>
      <c r="D42" s="92" t="s">
        <v>15</v>
      </c>
      <c r="E42" s="92" t="s">
        <v>16</v>
      </c>
      <c r="F42" s="93" t="s">
        <v>6892</v>
      </c>
      <c r="G42" s="93" t="s">
        <v>6892</v>
      </c>
      <c r="H42" s="93" t="s">
        <v>6892</v>
      </c>
      <c r="I42" s="94">
        <v>324670000025238</v>
      </c>
      <c r="J42" s="117">
        <v>673110512880</v>
      </c>
      <c r="K42" s="95" t="s">
        <v>35</v>
      </c>
      <c r="L42" s="93" t="s">
        <v>6892</v>
      </c>
      <c r="M42" s="93" t="s">
        <v>6892</v>
      </c>
      <c r="N42" s="92" t="s">
        <v>20</v>
      </c>
      <c r="O42" s="92" t="s">
        <v>21</v>
      </c>
      <c r="P42" s="92" t="s">
        <v>47</v>
      </c>
      <c r="Q42" s="92" t="s">
        <v>21</v>
      </c>
      <c r="R42" s="92" t="s">
        <v>30</v>
      </c>
      <c r="S42" s="96" t="s">
        <v>123</v>
      </c>
      <c r="T42" s="92">
        <v>9</v>
      </c>
    </row>
    <row r="43" spans="1:20" s="89" customFormat="1" ht="31.5" x14ac:dyDescent="0.25">
      <c r="A43" s="90">
        <v>41</v>
      </c>
      <c r="B43" s="99" t="s">
        <v>666</v>
      </c>
      <c r="C43" s="99" t="str">
        <f t="shared" si="0"/>
        <v>Букач Илья Александрович</v>
      </c>
      <c r="D43" s="92" t="s">
        <v>15</v>
      </c>
      <c r="E43" s="92" t="s">
        <v>16</v>
      </c>
      <c r="F43" s="93" t="s">
        <v>6892</v>
      </c>
      <c r="G43" s="93" t="s">
        <v>6892</v>
      </c>
      <c r="H43" s="93" t="s">
        <v>6892</v>
      </c>
      <c r="I43" s="94">
        <v>322673300017261</v>
      </c>
      <c r="J43" s="117">
        <v>672909186406</v>
      </c>
      <c r="K43" s="95" t="s">
        <v>35</v>
      </c>
      <c r="L43" s="93" t="s">
        <v>6892</v>
      </c>
      <c r="M43" s="93" t="s">
        <v>6892</v>
      </c>
      <c r="N43" s="92" t="s">
        <v>20</v>
      </c>
      <c r="O43" s="92" t="s">
        <v>21</v>
      </c>
      <c r="P43" s="92" t="s">
        <v>47</v>
      </c>
      <c r="Q43" s="92" t="s">
        <v>21</v>
      </c>
      <c r="R43" s="92" t="s">
        <v>30</v>
      </c>
      <c r="S43" s="96" t="s">
        <v>66</v>
      </c>
      <c r="T43" s="92">
        <v>9</v>
      </c>
    </row>
    <row r="44" spans="1:20" s="89" customFormat="1" ht="31.5" x14ac:dyDescent="0.25">
      <c r="A44" s="90">
        <v>42</v>
      </c>
      <c r="B44" s="99" t="s">
        <v>669</v>
      </c>
      <c r="C44" s="99" t="str">
        <f t="shared" si="0"/>
        <v>Булас Денис Сергеевич</v>
      </c>
      <c r="D44" s="92" t="s">
        <v>15</v>
      </c>
      <c r="E44" s="92" t="s">
        <v>16</v>
      </c>
      <c r="F44" s="93" t="s">
        <v>6892</v>
      </c>
      <c r="G44" s="93" t="s">
        <v>6892</v>
      </c>
      <c r="H44" s="93" t="s">
        <v>6892</v>
      </c>
      <c r="I44" s="94">
        <v>317673300013160</v>
      </c>
      <c r="J44" s="117">
        <v>673209884478</v>
      </c>
      <c r="K44" s="95" t="s">
        <v>35</v>
      </c>
      <c r="L44" s="93" t="s">
        <v>6892</v>
      </c>
      <c r="M44" s="93" t="s">
        <v>6892</v>
      </c>
      <c r="N44" s="92" t="s">
        <v>20</v>
      </c>
      <c r="O44" s="92" t="s">
        <v>21</v>
      </c>
      <c r="P44" s="92" t="s">
        <v>47</v>
      </c>
      <c r="Q44" s="92" t="s">
        <v>21</v>
      </c>
      <c r="R44" s="92" t="s">
        <v>30</v>
      </c>
      <c r="S44" s="96" t="s">
        <v>329</v>
      </c>
      <c r="T44" s="92">
        <v>9</v>
      </c>
    </row>
    <row r="45" spans="1:20" s="89" customFormat="1" ht="31.5" x14ac:dyDescent="0.25">
      <c r="A45" s="90">
        <v>43</v>
      </c>
      <c r="B45" s="99" t="s">
        <v>672</v>
      </c>
      <c r="C45" s="99" t="str">
        <f t="shared" si="0"/>
        <v>Булас Светлана Анатольевна</v>
      </c>
      <c r="D45" s="92" t="s">
        <v>15</v>
      </c>
      <c r="E45" s="92" t="s">
        <v>16</v>
      </c>
      <c r="F45" s="93" t="s">
        <v>6892</v>
      </c>
      <c r="G45" s="93" t="s">
        <v>6892</v>
      </c>
      <c r="H45" s="93" t="s">
        <v>6892</v>
      </c>
      <c r="I45" s="94">
        <v>324670000038844</v>
      </c>
      <c r="J45" s="117">
        <v>670001454946</v>
      </c>
      <c r="K45" s="95" t="s">
        <v>35</v>
      </c>
      <c r="L45" s="93" t="s">
        <v>6892</v>
      </c>
      <c r="M45" s="93" t="s">
        <v>6892</v>
      </c>
      <c r="N45" s="92" t="s">
        <v>20</v>
      </c>
      <c r="O45" s="92" t="s">
        <v>21</v>
      </c>
      <c r="P45" s="92" t="s">
        <v>47</v>
      </c>
      <c r="Q45" s="92" t="s">
        <v>21</v>
      </c>
      <c r="R45" s="92" t="s">
        <v>30</v>
      </c>
      <c r="S45" s="96" t="s">
        <v>150</v>
      </c>
      <c r="T45" s="92">
        <v>9</v>
      </c>
    </row>
    <row r="46" spans="1:20" s="89" customFormat="1" ht="31.5" x14ac:dyDescent="0.25">
      <c r="A46" s="90">
        <v>44</v>
      </c>
      <c r="B46" s="99" t="s">
        <v>678</v>
      </c>
      <c r="C46" s="99" t="str">
        <f t="shared" si="0"/>
        <v>Бульенков Данила Евгеньевич</v>
      </c>
      <c r="D46" s="92" t="s">
        <v>15</v>
      </c>
      <c r="E46" s="92" t="s">
        <v>16</v>
      </c>
      <c r="F46" s="93" t="s">
        <v>6892</v>
      </c>
      <c r="G46" s="93" t="s">
        <v>6892</v>
      </c>
      <c r="H46" s="93" t="s">
        <v>6892</v>
      </c>
      <c r="I46" s="94">
        <v>324670000036720</v>
      </c>
      <c r="J46" s="117">
        <v>673110271722</v>
      </c>
      <c r="K46" s="95" t="s">
        <v>35</v>
      </c>
      <c r="L46" s="93" t="s">
        <v>6892</v>
      </c>
      <c r="M46" s="93" t="s">
        <v>6892</v>
      </c>
      <c r="N46" s="92" t="s">
        <v>20</v>
      </c>
      <c r="O46" s="92" t="s">
        <v>21</v>
      </c>
      <c r="P46" s="92" t="s">
        <v>47</v>
      </c>
      <c r="Q46" s="92" t="s">
        <v>21</v>
      </c>
      <c r="R46" s="92" t="s">
        <v>30</v>
      </c>
      <c r="S46" s="96" t="s">
        <v>150</v>
      </c>
      <c r="T46" s="92">
        <v>9</v>
      </c>
    </row>
    <row r="47" spans="1:20" s="89" customFormat="1" ht="31.5" x14ac:dyDescent="0.25">
      <c r="A47" s="90">
        <v>45</v>
      </c>
      <c r="B47" s="99" t="s">
        <v>692</v>
      </c>
      <c r="C47" s="99" t="str">
        <f t="shared" si="0"/>
        <v>Буренков Михаил Сергеевич</v>
      </c>
      <c r="D47" s="92" t="s">
        <v>15</v>
      </c>
      <c r="E47" s="92" t="s">
        <v>16</v>
      </c>
      <c r="F47" s="93" t="s">
        <v>6892</v>
      </c>
      <c r="G47" s="93" t="s">
        <v>6892</v>
      </c>
      <c r="H47" s="93" t="s">
        <v>6892</v>
      </c>
      <c r="I47" s="94">
        <v>326670000032936</v>
      </c>
      <c r="J47" s="117">
        <v>673205155210</v>
      </c>
      <c r="K47" s="95" t="s">
        <v>35</v>
      </c>
      <c r="L47" s="93" t="s">
        <v>6892</v>
      </c>
      <c r="M47" s="93" t="s">
        <v>6892</v>
      </c>
      <c r="N47" s="92" t="s">
        <v>20</v>
      </c>
      <c r="O47" s="92" t="s">
        <v>21</v>
      </c>
      <c r="P47" s="92" t="s">
        <v>47</v>
      </c>
      <c r="Q47" s="92" t="s">
        <v>21</v>
      </c>
      <c r="R47" s="92" t="s">
        <v>23</v>
      </c>
      <c r="S47" s="96" t="s">
        <v>61</v>
      </c>
      <c r="T47" s="92">
        <v>9</v>
      </c>
    </row>
    <row r="48" spans="1:20" s="89" customFormat="1" ht="31.5" x14ac:dyDescent="0.25">
      <c r="A48" s="90">
        <v>46</v>
      </c>
      <c r="B48" s="99" t="s">
        <v>707</v>
      </c>
      <c r="C48" s="99" t="str">
        <f t="shared" si="0"/>
        <v>Бурякова Александра Андреевна</v>
      </c>
      <c r="D48" s="92" t="s">
        <v>15</v>
      </c>
      <c r="E48" s="92" t="s">
        <v>16</v>
      </c>
      <c r="F48" s="93" t="s">
        <v>6892</v>
      </c>
      <c r="G48" s="93" t="s">
        <v>6892</v>
      </c>
      <c r="H48" s="93" t="s">
        <v>6892</v>
      </c>
      <c r="I48" s="94">
        <v>321673300032176</v>
      </c>
      <c r="J48" s="117">
        <v>672214127721</v>
      </c>
      <c r="K48" s="95" t="s">
        <v>35</v>
      </c>
      <c r="L48" s="93" t="s">
        <v>6892</v>
      </c>
      <c r="M48" s="93" t="s">
        <v>6892</v>
      </c>
      <c r="N48" s="92" t="s">
        <v>20</v>
      </c>
      <c r="O48" s="92" t="s">
        <v>6748</v>
      </c>
      <c r="P48" s="92" t="str">
        <f>O48&amp;", "&amp;Q48</f>
        <v>Сычевский МО, д. Зимино</v>
      </c>
      <c r="Q48" s="92" t="s">
        <v>710</v>
      </c>
      <c r="R48" s="92" t="s">
        <v>30</v>
      </c>
      <c r="S48" s="96" t="s">
        <v>711</v>
      </c>
      <c r="T48" s="92">
        <v>9</v>
      </c>
    </row>
    <row r="49" spans="1:20" s="89" customFormat="1" ht="31.5" x14ac:dyDescent="0.25">
      <c r="A49" s="90">
        <v>47</v>
      </c>
      <c r="B49" s="99" t="s">
        <v>715</v>
      </c>
      <c r="C49" s="99" t="str">
        <f t="shared" si="0"/>
        <v>Бушаева Ольга Владимировна</v>
      </c>
      <c r="D49" s="92" t="s">
        <v>15</v>
      </c>
      <c r="E49" s="92" t="s">
        <v>16</v>
      </c>
      <c r="F49" s="93" t="s">
        <v>6892</v>
      </c>
      <c r="G49" s="93" t="s">
        <v>6892</v>
      </c>
      <c r="H49" s="93" t="s">
        <v>6892</v>
      </c>
      <c r="I49" s="94">
        <v>310673113400011</v>
      </c>
      <c r="J49" s="117">
        <v>673108540505</v>
      </c>
      <c r="K49" s="95" t="s">
        <v>35</v>
      </c>
      <c r="L49" s="93" t="s">
        <v>6892</v>
      </c>
      <c r="M49" s="93" t="s">
        <v>6892</v>
      </c>
      <c r="N49" s="92" t="s">
        <v>20</v>
      </c>
      <c r="O49" s="92" t="s">
        <v>21</v>
      </c>
      <c r="P49" s="92" t="s">
        <v>47</v>
      </c>
      <c r="Q49" s="92" t="s">
        <v>21</v>
      </c>
      <c r="R49" s="92" t="s">
        <v>30</v>
      </c>
      <c r="S49" s="96" t="s">
        <v>141</v>
      </c>
      <c r="T49" s="92">
        <v>9</v>
      </c>
    </row>
    <row r="50" spans="1:20" s="89" customFormat="1" ht="31.5" x14ac:dyDescent="0.25">
      <c r="A50" s="90">
        <v>48</v>
      </c>
      <c r="B50" s="99" t="s">
        <v>740</v>
      </c>
      <c r="C50" s="99" t="str">
        <f t="shared" si="0"/>
        <v>Василевский Сергей Владиславович</v>
      </c>
      <c r="D50" s="92" t="s">
        <v>15</v>
      </c>
      <c r="E50" s="92" t="s">
        <v>16</v>
      </c>
      <c r="F50" s="93" t="s">
        <v>6892</v>
      </c>
      <c r="G50" s="93" t="s">
        <v>6892</v>
      </c>
      <c r="H50" s="93" t="s">
        <v>6892</v>
      </c>
      <c r="I50" s="94">
        <v>316673300071822</v>
      </c>
      <c r="J50" s="117">
        <v>673005224890</v>
      </c>
      <c r="K50" s="95" t="s">
        <v>35</v>
      </c>
      <c r="L50" s="93" t="s">
        <v>6892</v>
      </c>
      <c r="M50" s="93" t="s">
        <v>6892</v>
      </c>
      <c r="N50" s="92" t="s">
        <v>20</v>
      </c>
      <c r="O50" s="92" t="s">
        <v>21</v>
      </c>
      <c r="P50" s="92" t="s">
        <v>47</v>
      </c>
      <c r="Q50" s="92" t="s">
        <v>21</v>
      </c>
      <c r="R50" s="92" t="s">
        <v>30</v>
      </c>
      <c r="S50" s="96" t="s">
        <v>141</v>
      </c>
      <c r="T50" s="92">
        <v>9</v>
      </c>
    </row>
    <row r="51" spans="1:20" s="89" customFormat="1" ht="31.5" x14ac:dyDescent="0.25">
      <c r="A51" s="90">
        <v>49</v>
      </c>
      <c r="B51" s="99" t="s">
        <v>743</v>
      </c>
      <c r="C51" s="99" t="str">
        <f t="shared" si="0"/>
        <v>Василенко Сергей Александрович</v>
      </c>
      <c r="D51" s="92" t="s">
        <v>15</v>
      </c>
      <c r="E51" s="92" t="s">
        <v>16</v>
      </c>
      <c r="F51" s="93" t="s">
        <v>6892</v>
      </c>
      <c r="G51" s="93" t="s">
        <v>6892</v>
      </c>
      <c r="H51" s="93" t="s">
        <v>6892</v>
      </c>
      <c r="I51" s="94">
        <v>324670000035389</v>
      </c>
      <c r="J51" s="117">
        <v>670501947611</v>
      </c>
      <c r="K51" s="95" t="s">
        <v>35</v>
      </c>
      <c r="L51" s="93" t="s">
        <v>6892</v>
      </c>
      <c r="M51" s="93" t="s">
        <v>6892</v>
      </c>
      <c r="N51" s="92" t="s">
        <v>20</v>
      </c>
      <c r="O51" s="92" t="s">
        <v>6736</v>
      </c>
      <c r="P51" s="92" t="str">
        <f>O51&amp;", "&amp;Q51</f>
        <v>Духовщинский МО, п. Озерный</v>
      </c>
      <c r="Q51" s="92" t="s">
        <v>746</v>
      </c>
      <c r="R51" s="92" t="s">
        <v>30</v>
      </c>
      <c r="S51" s="96" t="s">
        <v>560</v>
      </c>
      <c r="T51" s="92">
        <v>9</v>
      </c>
    </row>
    <row r="52" spans="1:20" s="89" customFormat="1" ht="31.5" x14ac:dyDescent="0.25">
      <c r="A52" s="90">
        <v>50</v>
      </c>
      <c r="B52" s="99" t="s">
        <v>805</v>
      </c>
      <c r="C52" s="99" t="str">
        <f t="shared" si="0"/>
        <v>Власенко Денис Иванович</v>
      </c>
      <c r="D52" s="92" t="s">
        <v>15</v>
      </c>
      <c r="E52" s="92" t="s">
        <v>16</v>
      </c>
      <c r="F52" s="93" t="s">
        <v>6892</v>
      </c>
      <c r="G52" s="93" t="s">
        <v>6892</v>
      </c>
      <c r="H52" s="93" t="s">
        <v>6892</v>
      </c>
      <c r="I52" s="94">
        <v>316673300079544</v>
      </c>
      <c r="J52" s="117">
        <v>673006478657</v>
      </c>
      <c r="K52" s="95" t="s">
        <v>35</v>
      </c>
      <c r="L52" s="93" t="s">
        <v>6892</v>
      </c>
      <c r="M52" s="93" t="s">
        <v>6892</v>
      </c>
      <c r="N52" s="92" t="s">
        <v>20</v>
      </c>
      <c r="O52" s="92" t="s">
        <v>21</v>
      </c>
      <c r="P52" s="92" t="s">
        <v>47</v>
      </c>
      <c r="Q52" s="92" t="s">
        <v>21</v>
      </c>
      <c r="R52" s="92" t="s">
        <v>30</v>
      </c>
      <c r="S52" s="96" t="s">
        <v>808</v>
      </c>
      <c r="T52" s="92">
        <v>9</v>
      </c>
    </row>
    <row r="53" spans="1:20" s="89" customFormat="1" ht="31.5" x14ac:dyDescent="0.25">
      <c r="A53" s="90">
        <v>51</v>
      </c>
      <c r="B53" s="99" t="s">
        <v>812</v>
      </c>
      <c r="C53" s="99" t="str">
        <f t="shared" si="0"/>
        <v>Власенкова Марина Владимировна</v>
      </c>
      <c r="D53" s="92" t="s">
        <v>15</v>
      </c>
      <c r="E53" s="92" t="s">
        <v>16</v>
      </c>
      <c r="F53" s="93" t="s">
        <v>6892</v>
      </c>
      <c r="G53" s="93" t="s">
        <v>6892</v>
      </c>
      <c r="H53" s="93" t="s">
        <v>6892</v>
      </c>
      <c r="I53" s="94">
        <v>321673300001626</v>
      </c>
      <c r="J53" s="117">
        <v>672705814846</v>
      </c>
      <c r="K53" s="95" t="s">
        <v>35</v>
      </c>
      <c r="L53" s="93" t="s">
        <v>6892</v>
      </c>
      <c r="M53" s="93" t="s">
        <v>6892</v>
      </c>
      <c r="N53" s="92" t="s">
        <v>20</v>
      </c>
      <c r="O53" s="92" t="s">
        <v>21</v>
      </c>
      <c r="P53" s="92" t="s">
        <v>47</v>
      </c>
      <c r="Q53" s="92" t="s">
        <v>21</v>
      </c>
      <c r="R53" s="92" t="s">
        <v>30</v>
      </c>
      <c r="S53" s="96" t="s">
        <v>61</v>
      </c>
      <c r="T53" s="92">
        <v>9</v>
      </c>
    </row>
    <row r="54" spans="1:20" s="89" customFormat="1" ht="31.5" x14ac:dyDescent="0.25">
      <c r="A54" s="90">
        <v>52</v>
      </c>
      <c r="B54" s="99" t="s">
        <v>839</v>
      </c>
      <c r="C54" s="99" t="str">
        <f t="shared" si="0"/>
        <v>Волосенков Антон Владимирович</v>
      </c>
      <c r="D54" s="92" t="s">
        <v>15</v>
      </c>
      <c r="E54" s="92" t="s">
        <v>16</v>
      </c>
      <c r="F54" s="93" t="s">
        <v>6892</v>
      </c>
      <c r="G54" s="93" t="s">
        <v>6892</v>
      </c>
      <c r="H54" s="93" t="s">
        <v>6892</v>
      </c>
      <c r="I54" s="94">
        <v>323670000004631</v>
      </c>
      <c r="J54" s="117">
        <v>672909280141</v>
      </c>
      <c r="K54" s="95" t="s">
        <v>35</v>
      </c>
      <c r="L54" s="93" t="s">
        <v>6892</v>
      </c>
      <c r="M54" s="93" t="s">
        <v>6892</v>
      </c>
      <c r="N54" s="92" t="s">
        <v>20</v>
      </c>
      <c r="O54" s="92" t="s">
        <v>21</v>
      </c>
      <c r="P54" s="92" t="s">
        <v>47</v>
      </c>
      <c r="Q54" s="92" t="s">
        <v>21</v>
      </c>
      <c r="R54" s="92" t="s">
        <v>30</v>
      </c>
      <c r="S54" s="96" t="s">
        <v>289</v>
      </c>
      <c r="T54" s="92">
        <v>9</v>
      </c>
    </row>
    <row r="55" spans="1:20" s="89" customFormat="1" ht="31.5" x14ac:dyDescent="0.25">
      <c r="A55" s="90">
        <v>53</v>
      </c>
      <c r="B55" s="99" t="s">
        <v>875</v>
      </c>
      <c r="C55" s="99" t="str">
        <f t="shared" si="0"/>
        <v>Вострокнутов Виктор Николаевич</v>
      </c>
      <c r="D55" s="92" t="s">
        <v>15</v>
      </c>
      <c r="E55" s="92" t="s">
        <v>16</v>
      </c>
      <c r="F55" s="93" t="s">
        <v>6892</v>
      </c>
      <c r="G55" s="93" t="s">
        <v>6892</v>
      </c>
      <c r="H55" s="93" t="s">
        <v>6892</v>
      </c>
      <c r="I55" s="94">
        <v>314673317500058</v>
      </c>
      <c r="J55" s="117">
        <v>671201768966</v>
      </c>
      <c r="K55" s="95" t="s">
        <v>35</v>
      </c>
      <c r="L55" s="93" t="s">
        <v>6892</v>
      </c>
      <c r="M55" s="93" t="s">
        <v>6892</v>
      </c>
      <c r="N55" s="92" t="s">
        <v>20</v>
      </c>
      <c r="O55" s="92" t="s">
        <v>6743</v>
      </c>
      <c r="P55" s="92" t="str">
        <f>O55&amp;", "&amp;Q55</f>
        <v>Починковский МО, д. Лосня</v>
      </c>
      <c r="Q55" s="92" t="s">
        <v>878</v>
      </c>
      <c r="R55" s="92" t="s">
        <v>30</v>
      </c>
      <c r="S55" s="96" t="s">
        <v>141</v>
      </c>
      <c r="T55" s="92">
        <v>9</v>
      </c>
    </row>
    <row r="56" spans="1:20" s="89" customFormat="1" ht="31.5" x14ac:dyDescent="0.25">
      <c r="A56" s="90">
        <v>54</v>
      </c>
      <c r="B56" s="99" t="s">
        <v>882</v>
      </c>
      <c r="C56" s="99" t="str">
        <f t="shared" si="0"/>
        <v>Гаврилик Ольга Николаевна</v>
      </c>
      <c r="D56" s="92" t="s">
        <v>15</v>
      </c>
      <c r="E56" s="92" t="s">
        <v>16</v>
      </c>
      <c r="F56" s="93" t="s">
        <v>6892</v>
      </c>
      <c r="G56" s="93" t="s">
        <v>6892</v>
      </c>
      <c r="H56" s="93" t="s">
        <v>6892</v>
      </c>
      <c r="I56" s="94">
        <v>326670000012147</v>
      </c>
      <c r="J56" s="117">
        <v>511000549106</v>
      </c>
      <c r="K56" s="95" t="s">
        <v>35</v>
      </c>
      <c r="L56" s="93" t="s">
        <v>6892</v>
      </c>
      <c r="M56" s="93" t="s">
        <v>6892</v>
      </c>
      <c r="N56" s="92" t="s">
        <v>20</v>
      </c>
      <c r="O56" s="92" t="s">
        <v>6735</v>
      </c>
      <c r="P56" s="92" t="s">
        <v>885</v>
      </c>
      <c r="Q56" s="92" t="s">
        <v>21</v>
      </c>
      <c r="R56" s="92" t="s">
        <v>23</v>
      </c>
      <c r="S56" s="96" t="s">
        <v>97</v>
      </c>
      <c r="T56" s="92">
        <v>9</v>
      </c>
    </row>
    <row r="57" spans="1:20" s="89" customFormat="1" ht="31.5" x14ac:dyDescent="0.25">
      <c r="A57" s="90">
        <v>55</v>
      </c>
      <c r="B57" s="99" t="s">
        <v>889</v>
      </c>
      <c r="C57" s="99" t="str">
        <f t="shared" si="0"/>
        <v>Гаврилова Елена Игоревна</v>
      </c>
      <c r="D57" s="92" t="s">
        <v>15</v>
      </c>
      <c r="E57" s="92" t="s">
        <v>16</v>
      </c>
      <c r="F57" s="93" t="s">
        <v>6892</v>
      </c>
      <c r="G57" s="93" t="s">
        <v>6892</v>
      </c>
      <c r="H57" s="93" t="s">
        <v>6892</v>
      </c>
      <c r="I57" s="94">
        <v>319673300042819</v>
      </c>
      <c r="J57" s="117">
        <v>672907959280</v>
      </c>
      <c r="K57" s="95" t="s">
        <v>35</v>
      </c>
      <c r="L57" s="93" t="s">
        <v>6892</v>
      </c>
      <c r="M57" s="93" t="s">
        <v>6892</v>
      </c>
      <c r="N57" s="92" t="s">
        <v>20</v>
      </c>
      <c r="O57" s="92" t="s">
        <v>21</v>
      </c>
      <c r="P57" s="92" t="s">
        <v>47</v>
      </c>
      <c r="Q57" s="92" t="s">
        <v>21</v>
      </c>
      <c r="R57" s="92" t="s">
        <v>30</v>
      </c>
      <c r="S57" s="96" t="s">
        <v>892</v>
      </c>
      <c r="T57" s="92">
        <v>9</v>
      </c>
    </row>
    <row r="58" spans="1:20" s="89" customFormat="1" ht="31.5" x14ac:dyDescent="0.25">
      <c r="A58" s="90">
        <v>56</v>
      </c>
      <c r="B58" s="99" t="s">
        <v>896</v>
      </c>
      <c r="C58" s="99" t="str">
        <f t="shared" si="0"/>
        <v>Гаврюсев Николай Михайлович</v>
      </c>
      <c r="D58" s="92" t="s">
        <v>15</v>
      </c>
      <c r="E58" s="92" t="s">
        <v>16</v>
      </c>
      <c r="F58" s="93" t="s">
        <v>6892</v>
      </c>
      <c r="G58" s="93" t="s">
        <v>6892</v>
      </c>
      <c r="H58" s="93" t="s">
        <v>6892</v>
      </c>
      <c r="I58" s="94">
        <v>321673300021312</v>
      </c>
      <c r="J58" s="117">
        <v>673002961662</v>
      </c>
      <c r="K58" s="95" t="s">
        <v>35</v>
      </c>
      <c r="L58" s="93" t="s">
        <v>6892</v>
      </c>
      <c r="M58" s="93" t="s">
        <v>6892</v>
      </c>
      <c r="N58" s="92" t="s">
        <v>20</v>
      </c>
      <c r="O58" s="92" t="s">
        <v>21</v>
      </c>
      <c r="P58" s="92" t="s">
        <v>47</v>
      </c>
      <c r="Q58" s="92" t="s">
        <v>21</v>
      </c>
      <c r="R58" s="92" t="s">
        <v>30</v>
      </c>
      <c r="S58" s="96" t="s">
        <v>698</v>
      </c>
      <c r="T58" s="92">
        <v>9</v>
      </c>
    </row>
    <row r="59" spans="1:20" s="89" customFormat="1" ht="47.25" x14ac:dyDescent="0.25">
      <c r="A59" s="90">
        <v>57</v>
      </c>
      <c r="B59" s="99" t="s">
        <v>899</v>
      </c>
      <c r="C59" s="99" t="str">
        <f t="shared" si="0"/>
        <v>Гайдуков Андрей Викторович</v>
      </c>
      <c r="D59" s="92" t="s">
        <v>15</v>
      </c>
      <c r="E59" s="92" t="s">
        <v>16</v>
      </c>
      <c r="F59" s="93" t="s">
        <v>6892</v>
      </c>
      <c r="G59" s="93" t="s">
        <v>6892</v>
      </c>
      <c r="H59" s="93" t="s">
        <v>6892</v>
      </c>
      <c r="I59" s="94">
        <v>324670000006270</v>
      </c>
      <c r="J59" s="117">
        <v>670000447390</v>
      </c>
      <c r="K59" s="95" t="s">
        <v>35</v>
      </c>
      <c r="L59" s="93" t="s">
        <v>6892</v>
      </c>
      <c r="M59" s="93" t="s">
        <v>6892</v>
      </c>
      <c r="N59" s="92" t="s">
        <v>20</v>
      </c>
      <c r="O59" s="92" t="s">
        <v>6746</v>
      </c>
      <c r="P59" s="92" t="str">
        <f>O59&amp;", "&amp;Q59</f>
        <v>Смоленский МО, д. Власова Слобода</v>
      </c>
      <c r="Q59" s="92" t="s">
        <v>902</v>
      </c>
      <c r="R59" s="92" t="s">
        <v>30</v>
      </c>
      <c r="S59" s="96" t="s">
        <v>198</v>
      </c>
      <c r="T59" s="92">
        <v>9</v>
      </c>
    </row>
    <row r="60" spans="1:20" s="89" customFormat="1" ht="31.5" x14ac:dyDescent="0.25">
      <c r="A60" s="90">
        <v>58</v>
      </c>
      <c r="B60" s="99" t="s">
        <v>950</v>
      </c>
      <c r="C60" s="99" t="str">
        <f t="shared" si="0"/>
        <v>Гелашвили Станислав Эдуардович</v>
      </c>
      <c r="D60" s="92" t="s">
        <v>15</v>
      </c>
      <c r="E60" s="92" t="s">
        <v>16</v>
      </c>
      <c r="F60" s="93" t="s">
        <v>6892</v>
      </c>
      <c r="G60" s="93" t="s">
        <v>6892</v>
      </c>
      <c r="H60" s="93" t="s">
        <v>6892</v>
      </c>
      <c r="I60" s="94">
        <v>326670000019502</v>
      </c>
      <c r="J60" s="117">
        <v>672907780702</v>
      </c>
      <c r="K60" s="95" t="s">
        <v>35</v>
      </c>
      <c r="L60" s="93" t="s">
        <v>6892</v>
      </c>
      <c r="M60" s="93" t="s">
        <v>6892</v>
      </c>
      <c r="N60" s="92" t="s">
        <v>20</v>
      </c>
      <c r="O60" s="92" t="s">
        <v>21</v>
      </c>
      <c r="P60" s="92" t="s">
        <v>47</v>
      </c>
      <c r="Q60" s="92" t="s">
        <v>21</v>
      </c>
      <c r="R60" s="92" t="s">
        <v>23</v>
      </c>
      <c r="S60" s="96" t="s">
        <v>194</v>
      </c>
      <c r="T60" s="92">
        <v>9</v>
      </c>
    </row>
    <row r="61" spans="1:20" s="89" customFormat="1" ht="31.5" x14ac:dyDescent="0.25">
      <c r="A61" s="90">
        <v>59</v>
      </c>
      <c r="B61" s="99" t="s">
        <v>953</v>
      </c>
      <c r="C61" s="99" t="str">
        <f t="shared" si="0"/>
        <v>Герасимов Сергей Игоревич</v>
      </c>
      <c r="D61" s="92" t="s">
        <v>15</v>
      </c>
      <c r="E61" s="92" t="s">
        <v>16</v>
      </c>
      <c r="F61" s="93" t="s">
        <v>6892</v>
      </c>
      <c r="G61" s="93" t="s">
        <v>6892</v>
      </c>
      <c r="H61" s="93" t="s">
        <v>6892</v>
      </c>
      <c r="I61" s="94">
        <v>324670000038086</v>
      </c>
      <c r="J61" s="117">
        <v>671304261825</v>
      </c>
      <c r="K61" s="95" t="s">
        <v>35</v>
      </c>
      <c r="L61" s="93" t="s">
        <v>6892</v>
      </c>
      <c r="M61" s="93" t="s">
        <v>6892</v>
      </c>
      <c r="N61" s="92" t="s">
        <v>20</v>
      </c>
      <c r="O61" s="92" t="s">
        <v>6745</v>
      </c>
      <c r="P61" s="92" t="str">
        <f>O61&amp;", "&amp;Q61</f>
        <v>Руднянский МО, с. Понизовье</v>
      </c>
      <c r="Q61" s="92" t="s">
        <v>956</v>
      </c>
      <c r="R61" s="92" t="s">
        <v>30</v>
      </c>
      <c r="S61" s="96" t="s">
        <v>150</v>
      </c>
      <c r="T61" s="92">
        <v>9</v>
      </c>
    </row>
    <row r="62" spans="1:20" s="89" customFormat="1" ht="31.5" x14ac:dyDescent="0.25">
      <c r="A62" s="90">
        <v>60</v>
      </c>
      <c r="B62" s="99" t="s">
        <v>1014</v>
      </c>
      <c r="C62" s="99" t="str">
        <f t="shared" si="0"/>
        <v>Голдовский Владимир Николаевич</v>
      </c>
      <c r="D62" s="92" t="s">
        <v>15</v>
      </c>
      <c r="E62" s="92" t="s">
        <v>16</v>
      </c>
      <c r="F62" s="93" t="s">
        <v>6892</v>
      </c>
      <c r="G62" s="93" t="s">
        <v>6892</v>
      </c>
      <c r="H62" s="93" t="s">
        <v>6892</v>
      </c>
      <c r="I62" s="94">
        <v>317673300040548</v>
      </c>
      <c r="J62" s="117">
        <v>670800924394</v>
      </c>
      <c r="K62" s="95" t="s">
        <v>35</v>
      </c>
      <c r="L62" s="93" t="s">
        <v>6892</v>
      </c>
      <c r="M62" s="93" t="s">
        <v>6892</v>
      </c>
      <c r="N62" s="92" t="s">
        <v>20</v>
      </c>
      <c r="O62" s="92" t="s">
        <v>6739</v>
      </c>
      <c r="P62" s="92" t="str">
        <f>O62&amp;", "&amp;Q62</f>
        <v>Кардымовский МО, д. Пищулино</v>
      </c>
      <c r="Q62" s="92" t="s">
        <v>1017</v>
      </c>
      <c r="R62" s="92" t="s">
        <v>30</v>
      </c>
      <c r="S62" s="96" t="s">
        <v>625</v>
      </c>
      <c r="T62" s="92">
        <v>9</v>
      </c>
    </row>
    <row r="63" spans="1:20" s="89" customFormat="1" ht="31.5" x14ac:dyDescent="0.25">
      <c r="A63" s="90">
        <v>61</v>
      </c>
      <c r="B63" s="99" t="s">
        <v>1029</v>
      </c>
      <c r="C63" s="99" t="str">
        <f t="shared" si="0"/>
        <v>Головченко Сергей Александрович</v>
      </c>
      <c r="D63" s="92" t="s">
        <v>15</v>
      </c>
      <c r="E63" s="92" t="s">
        <v>16</v>
      </c>
      <c r="F63" s="93" t="s">
        <v>6892</v>
      </c>
      <c r="G63" s="93" t="s">
        <v>6892</v>
      </c>
      <c r="H63" s="93" t="s">
        <v>6892</v>
      </c>
      <c r="I63" s="94">
        <v>321673300011722</v>
      </c>
      <c r="J63" s="117">
        <v>673007142547</v>
      </c>
      <c r="K63" s="95" t="s">
        <v>35</v>
      </c>
      <c r="L63" s="93" t="s">
        <v>6892</v>
      </c>
      <c r="M63" s="93" t="s">
        <v>6892</v>
      </c>
      <c r="N63" s="92" t="s">
        <v>20</v>
      </c>
      <c r="O63" s="92" t="s">
        <v>21</v>
      </c>
      <c r="P63" s="92" t="s">
        <v>47</v>
      </c>
      <c r="Q63" s="92" t="s">
        <v>21</v>
      </c>
      <c r="R63" s="92" t="s">
        <v>30</v>
      </c>
      <c r="S63" s="96" t="s">
        <v>48</v>
      </c>
      <c r="T63" s="92">
        <v>9</v>
      </c>
    </row>
    <row r="64" spans="1:20" s="89" customFormat="1" ht="31.5" x14ac:dyDescent="0.25">
      <c r="A64" s="90">
        <v>62</v>
      </c>
      <c r="B64" s="99" t="s">
        <v>1035</v>
      </c>
      <c r="C64" s="99" t="str">
        <f t="shared" si="0"/>
        <v>Гольников Валерий Владимирович</v>
      </c>
      <c r="D64" s="92" t="s">
        <v>15</v>
      </c>
      <c r="E64" s="92" t="s">
        <v>16</v>
      </c>
      <c r="F64" s="93" t="s">
        <v>6892</v>
      </c>
      <c r="G64" s="93" t="s">
        <v>6892</v>
      </c>
      <c r="H64" s="93" t="s">
        <v>6892</v>
      </c>
      <c r="I64" s="94">
        <v>308673114900053</v>
      </c>
      <c r="J64" s="117">
        <v>673106404426</v>
      </c>
      <c r="K64" s="95" t="s">
        <v>35</v>
      </c>
      <c r="L64" s="93" t="s">
        <v>6892</v>
      </c>
      <c r="M64" s="93" t="s">
        <v>6892</v>
      </c>
      <c r="N64" s="92" t="s">
        <v>20</v>
      </c>
      <c r="O64" s="92" t="s">
        <v>21</v>
      </c>
      <c r="P64" s="92" t="s">
        <v>47</v>
      </c>
      <c r="Q64" s="92" t="s">
        <v>21</v>
      </c>
      <c r="R64" s="92" t="s">
        <v>30</v>
      </c>
      <c r="S64" s="96" t="s">
        <v>141</v>
      </c>
      <c r="T64" s="92">
        <v>9</v>
      </c>
    </row>
    <row r="65" spans="1:20" s="89" customFormat="1" ht="31.5" x14ac:dyDescent="0.25">
      <c r="A65" s="90">
        <v>63</v>
      </c>
      <c r="B65" s="99" t="s">
        <v>1038</v>
      </c>
      <c r="C65" s="99" t="str">
        <f t="shared" si="0"/>
        <v>Гончар Сергей Александрович</v>
      </c>
      <c r="D65" s="92" t="s">
        <v>15</v>
      </c>
      <c r="E65" s="92" t="s">
        <v>16</v>
      </c>
      <c r="F65" s="93" t="s">
        <v>6892</v>
      </c>
      <c r="G65" s="93" t="s">
        <v>6892</v>
      </c>
      <c r="H65" s="93" t="s">
        <v>6892</v>
      </c>
      <c r="I65" s="94">
        <v>326670000040227</v>
      </c>
      <c r="J65" s="117">
        <v>673007036612</v>
      </c>
      <c r="K65" s="95" t="s">
        <v>35</v>
      </c>
      <c r="L65" s="93" t="s">
        <v>6892</v>
      </c>
      <c r="M65" s="93" t="s">
        <v>6892</v>
      </c>
      <c r="N65" s="92" t="s">
        <v>20</v>
      </c>
      <c r="O65" s="92" t="s">
        <v>21</v>
      </c>
      <c r="P65" s="92" t="s">
        <v>47</v>
      </c>
      <c r="Q65" s="92" t="s">
        <v>21</v>
      </c>
      <c r="R65" s="92" t="s">
        <v>23</v>
      </c>
      <c r="S65" s="96" t="s">
        <v>88</v>
      </c>
      <c r="T65" s="92">
        <v>9</v>
      </c>
    </row>
    <row r="66" spans="1:20" s="89" customFormat="1" ht="63" x14ac:dyDescent="0.25">
      <c r="A66" s="90">
        <v>64</v>
      </c>
      <c r="B66" s="99" t="s">
        <v>1044</v>
      </c>
      <c r="C66" s="99" t="str">
        <f t="shared" si="0"/>
        <v>Горбатенков Сергей Владимирович</v>
      </c>
      <c r="D66" s="92" t="s">
        <v>15</v>
      </c>
      <c r="E66" s="92" t="s">
        <v>16</v>
      </c>
      <c r="F66" s="93" t="s">
        <v>6892</v>
      </c>
      <c r="G66" s="93" t="s">
        <v>6892</v>
      </c>
      <c r="H66" s="93" t="s">
        <v>6892</v>
      </c>
      <c r="I66" s="94">
        <v>315673300029341</v>
      </c>
      <c r="J66" s="117">
        <v>673100600181</v>
      </c>
      <c r="K66" s="95" t="s">
        <v>35</v>
      </c>
      <c r="L66" s="93" t="s">
        <v>6892</v>
      </c>
      <c r="M66" s="93" t="s">
        <v>6892</v>
      </c>
      <c r="N66" s="92" t="s">
        <v>20</v>
      </c>
      <c r="O66" s="92" t="s">
        <v>6735</v>
      </c>
      <c r="P66" s="92" t="str">
        <f>O66&amp;", "&amp;Q66</f>
        <v>Дорогобужский МО, пгт. Верхнеднепровский</v>
      </c>
      <c r="Q66" s="92" t="s">
        <v>52</v>
      </c>
      <c r="R66" s="92" t="s">
        <v>30</v>
      </c>
      <c r="S66" s="96" t="s">
        <v>141</v>
      </c>
      <c r="T66" s="92">
        <v>9</v>
      </c>
    </row>
    <row r="67" spans="1:20" s="89" customFormat="1" ht="31.5" x14ac:dyDescent="0.25">
      <c r="A67" s="90">
        <v>65</v>
      </c>
      <c r="B67" s="99" t="s">
        <v>1053</v>
      </c>
      <c r="C67" s="99" t="str">
        <f t="shared" si="0"/>
        <v>Горбунов Андрей Викторович</v>
      </c>
      <c r="D67" s="92" t="s">
        <v>15</v>
      </c>
      <c r="E67" s="92" t="s">
        <v>16</v>
      </c>
      <c r="F67" s="93" t="s">
        <v>6892</v>
      </c>
      <c r="G67" s="93" t="s">
        <v>6892</v>
      </c>
      <c r="H67" s="93" t="s">
        <v>6892</v>
      </c>
      <c r="I67" s="94">
        <v>316673300084020</v>
      </c>
      <c r="J67" s="117">
        <v>673108975680</v>
      </c>
      <c r="K67" s="95" t="s">
        <v>35</v>
      </c>
      <c r="L67" s="93" t="s">
        <v>6892</v>
      </c>
      <c r="M67" s="93" t="s">
        <v>6892</v>
      </c>
      <c r="N67" s="92" t="s">
        <v>20</v>
      </c>
      <c r="O67" s="92" t="s">
        <v>21</v>
      </c>
      <c r="P67" s="92" t="s">
        <v>47</v>
      </c>
      <c r="Q67" s="92" t="s">
        <v>21</v>
      </c>
      <c r="R67" s="92" t="s">
        <v>30</v>
      </c>
      <c r="S67" s="96" t="s">
        <v>1056</v>
      </c>
      <c r="T67" s="92">
        <v>9</v>
      </c>
    </row>
    <row r="68" spans="1:20" s="89" customFormat="1" ht="31.5" x14ac:dyDescent="0.25">
      <c r="A68" s="90">
        <v>66</v>
      </c>
      <c r="B68" s="99" t="s">
        <v>1057</v>
      </c>
      <c r="C68" s="99" t="str">
        <f t="shared" si="0"/>
        <v>Горбунова Маргарита Геннадьевна</v>
      </c>
      <c r="D68" s="92" t="s">
        <v>15</v>
      </c>
      <c r="E68" s="92" t="s">
        <v>16</v>
      </c>
      <c r="F68" s="93" t="s">
        <v>6892</v>
      </c>
      <c r="G68" s="93" t="s">
        <v>6892</v>
      </c>
      <c r="H68" s="93" t="s">
        <v>6892</v>
      </c>
      <c r="I68" s="94">
        <v>324670000052029</v>
      </c>
      <c r="J68" s="117">
        <v>673102415900</v>
      </c>
      <c r="K68" s="95" t="s">
        <v>35</v>
      </c>
      <c r="L68" s="93" t="s">
        <v>6892</v>
      </c>
      <c r="M68" s="93" t="s">
        <v>6892</v>
      </c>
      <c r="N68" s="92" t="s">
        <v>20</v>
      </c>
      <c r="O68" s="92" t="s">
        <v>21</v>
      </c>
      <c r="P68" s="92" t="s">
        <v>47</v>
      </c>
      <c r="Q68" s="92" t="s">
        <v>21</v>
      </c>
      <c r="R68" s="92" t="s">
        <v>30</v>
      </c>
      <c r="S68" s="96" t="s">
        <v>521</v>
      </c>
      <c r="T68" s="92">
        <v>9</v>
      </c>
    </row>
    <row r="69" spans="1:20" s="89" customFormat="1" ht="31.5" x14ac:dyDescent="0.25">
      <c r="A69" s="90">
        <v>67</v>
      </c>
      <c r="B69" s="99" t="s">
        <v>1077</v>
      </c>
      <c r="C69" s="99" t="str">
        <f t="shared" si="0"/>
        <v>Гориловский Лев Миронович</v>
      </c>
      <c r="D69" s="92" t="s">
        <v>15</v>
      </c>
      <c r="E69" s="92" t="s">
        <v>16</v>
      </c>
      <c r="F69" s="93" t="s">
        <v>6892</v>
      </c>
      <c r="G69" s="93" t="s">
        <v>6892</v>
      </c>
      <c r="H69" s="93" t="s">
        <v>6892</v>
      </c>
      <c r="I69" s="94">
        <v>315774600337756</v>
      </c>
      <c r="J69" s="117">
        <v>773467673437</v>
      </c>
      <c r="K69" s="95" t="s">
        <v>35</v>
      </c>
      <c r="L69" s="93" t="s">
        <v>6892</v>
      </c>
      <c r="M69" s="93" t="s">
        <v>6892</v>
      </c>
      <c r="N69" s="92" t="s">
        <v>20</v>
      </c>
      <c r="O69" s="92" t="s">
        <v>6754</v>
      </c>
      <c r="P69" s="92" t="s">
        <v>36</v>
      </c>
      <c r="Q69" s="92" t="s">
        <v>21</v>
      </c>
      <c r="R69" s="92" t="s">
        <v>30</v>
      </c>
      <c r="S69" s="96" t="s">
        <v>141</v>
      </c>
      <c r="T69" s="92">
        <v>9</v>
      </c>
    </row>
    <row r="70" spans="1:20" s="89" customFormat="1" ht="31.5" x14ac:dyDescent="0.25">
      <c r="A70" s="90">
        <v>68</v>
      </c>
      <c r="B70" s="99" t="s">
        <v>1102</v>
      </c>
      <c r="C70" s="99" t="str">
        <f t="shared" si="0"/>
        <v>Гребнев Александр Владимирович</v>
      </c>
      <c r="D70" s="92" t="s">
        <v>15</v>
      </c>
      <c r="E70" s="92" t="s">
        <v>16</v>
      </c>
      <c r="F70" s="93" t="s">
        <v>6892</v>
      </c>
      <c r="G70" s="93" t="s">
        <v>6892</v>
      </c>
      <c r="H70" s="93" t="s">
        <v>6892</v>
      </c>
      <c r="I70" s="94">
        <v>323673300003812</v>
      </c>
      <c r="J70" s="117">
        <v>671402534365</v>
      </c>
      <c r="K70" s="95" t="s">
        <v>35</v>
      </c>
      <c r="L70" s="93" t="s">
        <v>6892</v>
      </c>
      <c r="M70" s="93" t="s">
        <v>6892</v>
      </c>
      <c r="N70" s="92" t="s">
        <v>20</v>
      </c>
      <c r="O70" s="92" t="s">
        <v>21</v>
      </c>
      <c r="P70" s="92" t="s">
        <v>47</v>
      </c>
      <c r="Q70" s="92" t="s">
        <v>21</v>
      </c>
      <c r="R70" s="92" t="s">
        <v>30</v>
      </c>
      <c r="S70" s="96" t="s">
        <v>416</v>
      </c>
      <c r="T70" s="92">
        <v>9</v>
      </c>
    </row>
    <row r="71" spans="1:20" s="89" customFormat="1" ht="31.5" x14ac:dyDescent="0.25">
      <c r="A71" s="90">
        <v>69</v>
      </c>
      <c r="B71" s="99" t="s">
        <v>1115</v>
      </c>
      <c r="C71" s="99" t="str">
        <f t="shared" si="0"/>
        <v>Григоренко Дмитрий Сергеевич</v>
      </c>
      <c r="D71" s="92" t="s">
        <v>15</v>
      </c>
      <c r="E71" s="92" t="s">
        <v>16</v>
      </c>
      <c r="F71" s="93" t="s">
        <v>6892</v>
      </c>
      <c r="G71" s="93" t="s">
        <v>6892</v>
      </c>
      <c r="H71" s="93" t="s">
        <v>6892</v>
      </c>
      <c r="I71" s="94">
        <v>326670000002732</v>
      </c>
      <c r="J71" s="117">
        <v>772988273108</v>
      </c>
      <c r="K71" s="95" t="s">
        <v>35</v>
      </c>
      <c r="L71" s="93" t="s">
        <v>6892</v>
      </c>
      <c r="M71" s="93" t="s">
        <v>6892</v>
      </c>
      <c r="N71" s="92" t="s">
        <v>20</v>
      </c>
      <c r="O71" s="92" t="s">
        <v>6731</v>
      </c>
      <c r="P71" s="92" t="s">
        <v>235</v>
      </c>
      <c r="Q71" s="92" t="s">
        <v>21</v>
      </c>
      <c r="R71" s="92" t="s">
        <v>23</v>
      </c>
      <c r="S71" s="96" t="s">
        <v>24</v>
      </c>
      <c r="T71" s="92">
        <v>9</v>
      </c>
    </row>
    <row r="72" spans="1:20" s="89" customFormat="1" ht="31.5" x14ac:dyDescent="0.25">
      <c r="A72" s="90">
        <v>70</v>
      </c>
      <c r="B72" s="99" t="s">
        <v>1163</v>
      </c>
      <c r="C72" s="99" t="str">
        <f t="shared" ref="C72:C135" si="1">PROPER(B72)</f>
        <v>Грушецкий Алексей</v>
      </c>
      <c r="D72" s="92" t="s">
        <v>15</v>
      </c>
      <c r="E72" s="92" t="s">
        <v>16</v>
      </c>
      <c r="F72" s="93" t="s">
        <v>6892</v>
      </c>
      <c r="G72" s="93" t="s">
        <v>6892</v>
      </c>
      <c r="H72" s="93" t="s">
        <v>6892</v>
      </c>
      <c r="I72" s="94">
        <v>324670000020829</v>
      </c>
      <c r="J72" s="117">
        <v>670000823189</v>
      </c>
      <c r="K72" s="95" t="s">
        <v>35</v>
      </c>
      <c r="L72" s="93" t="s">
        <v>6892</v>
      </c>
      <c r="M72" s="93" t="s">
        <v>6892</v>
      </c>
      <c r="N72" s="92" t="s">
        <v>20</v>
      </c>
      <c r="O72" s="92" t="s">
        <v>21</v>
      </c>
      <c r="P72" s="92" t="s">
        <v>47</v>
      </c>
      <c r="Q72" s="92" t="s">
        <v>21</v>
      </c>
      <c r="R72" s="92" t="s">
        <v>30</v>
      </c>
      <c r="S72" s="96" t="s">
        <v>110</v>
      </c>
      <c r="T72" s="92">
        <v>9</v>
      </c>
    </row>
    <row r="73" spans="1:20" s="89" customFormat="1" ht="31.5" x14ac:dyDescent="0.25">
      <c r="A73" s="90">
        <v>71</v>
      </c>
      <c r="B73" s="99" t="s">
        <v>1166</v>
      </c>
      <c r="C73" s="99" t="str">
        <f t="shared" si="1"/>
        <v>Грышко Алексей Петрович</v>
      </c>
      <c r="D73" s="92" t="s">
        <v>15</v>
      </c>
      <c r="E73" s="92" t="s">
        <v>16</v>
      </c>
      <c r="F73" s="93" t="s">
        <v>6892</v>
      </c>
      <c r="G73" s="93" t="s">
        <v>6892</v>
      </c>
      <c r="H73" s="93" t="s">
        <v>6892</v>
      </c>
      <c r="I73" s="94">
        <v>312673216100050</v>
      </c>
      <c r="J73" s="117">
        <v>673201605404</v>
      </c>
      <c r="K73" s="95" t="s">
        <v>35</v>
      </c>
      <c r="L73" s="93" t="s">
        <v>6892</v>
      </c>
      <c r="M73" s="93" t="s">
        <v>6892</v>
      </c>
      <c r="N73" s="92" t="s">
        <v>20</v>
      </c>
      <c r="O73" s="92" t="s">
        <v>21</v>
      </c>
      <c r="P73" s="92" t="s">
        <v>47</v>
      </c>
      <c r="Q73" s="92" t="s">
        <v>21</v>
      </c>
      <c r="R73" s="92" t="s">
        <v>30</v>
      </c>
      <c r="S73" s="96" t="s">
        <v>141</v>
      </c>
      <c r="T73" s="92">
        <v>9</v>
      </c>
    </row>
    <row r="74" spans="1:20" s="89" customFormat="1" ht="31.5" x14ac:dyDescent="0.25">
      <c r="A74" s="90">
        <v>72</v>
      </c>
      <c r="B74" s="99" t="s">
        <v>1225</v>
      </c>
      <c r="C74" s="99" t="str">
        <f t="shared" si="1"/>
        <v>Гущина Екатерина Андреевна</v>
      </c>
      <c r="D74" s="92" t="s">
        <v>15</v>
      </c>
      <c r="E74" s="92" t="s">
        <v>16</v>
      </c>
      <c r="F74" s="93" t="s">
        <v>6892</v>
      </c>
      <c r="G74" s="93" t="s">
        <v>6892</v>
      </c>
      <c r="H74" s="93" t="s">
        <v>6892</v>
      </c>
      <c r="I74" s="94">
        <v>322673300025495</v>
      </c>
      <c r="J74" s="117">
        <v>672909040848</v>
      </c>
      <c r="K74" s="95" t="s">
        <v>35</v>
      </c>
      <c r="L74" s="93" t="s">
        <v>6892</v>
      </c>
      <c r="M74" s="93" t="s">
        <v>6892</v>
      </c>
      <c r="N74" s="92" t="s">
        <v>20</v>
      </c>
      <c r="O74" s="92" t="s">
        <v>21</v>
      </c>
      <c r="P74" s="92" t="s">
        <v>47</v>
      </c>
      <c r="Q74" s="92" t="s">
        <v>21</v>
      </c>
      <c r="R74" s="92" t="s">
        <v>30</v>
      </c>
      <c r="S74" s="96" t="s">
        <v>1228</v>
      </c>
      <c r="T74" s="92">
        <v>9</v>
      </c>
    </row>
    <row r="75" spans="1:20" s="89" customFormat="1" ht="31.5" x14ac:dyDescent="0.25">
      <c r="A75" s="90">
        <v>73</v>
      </c>
      <c r="B75" s="99" t="s">
        <v>1232</v>
      </c>
      <c r="C75" s="99" t="str">
        <f t="shared" si="1"/>
        <v>Давидович Андрей Владимирович</v>
      </c>
      <c r="D75" s="92" t="s">
        <v>15</v>
      </c>
      <c r="E75" s="92" t="s">
        <v>16</v>
      </c>
      <c r="F75" s="93" t="s">
        <v>6892</v>
      </c>
      <c r="G75" s="93" t="s">
        <v>6892</v>
      </c>
      <c r="H75" s="93" t="s">
        <v>6892</v>
      </c>
      <c r="I75" s="94">
        <v>321673300031136</v>
      </c>
      <c r="J75" s="117">
        <v>673008928358</v>
      </c>
      <c r="K75" s="95" t="s">
        <v>35</v>
      </c>
      <c r="L75" s="93" t="s">
        <v>6892</v>
      </c>
      <c r="M75" s="93" t="s">
        <v>6892</v>
      </c>
      <c r="N75" s="92" t="s">
        <v>20</v>
      </c>
      <c r="O75" s="92" t="s">
        <v>21</v>
      </c>
      <c r="P75" s="92" t="s">
        <v>47</v>
      </c>
      <c r="Q75" s="92" t="s">
        <v>21</v>
      </c>
      <c r="R75" s="92" t="s">
        <v>30</v>
      </c>
      <c r="S75" s="96" t="s">
        <v>711</v>
      </c>
      <c r="T75" s="92">
        <v>9</v>
      </c>
    </row>
    <row r="76" spans="1:20" s="89" customFormat="1" ht="31.5" x14ac:dyDescent="0.25">
      <c r="A76" s="90">
        <v>74</v>
      </c>
      <c r="B76" s="99" t="s">
        <v>1268</v>
      </c>
      <c r="C76" s="99" t="str">
        <f t="shared" si="1"/>
        <v>Девитаев Алексей Николаевич</v>
      </c>
      <c r="D76" s="92" t="s">
        <v>15</v>
      </c>
      <c r="E76" s="92" t="s">
        <v>16</v>
      </c>
      <c r="F76" s="93" t="s">
        <v>6892</v>
      </c>
      <c r="G76" s="93" t="s">
        <v>6892</v>
      </c>
      <c r="H76" s="93" t="s">
        <v>6892</v>
      </c>
      <c r="I76" s="94">
        <v>323673300007169</v>
      </c>
      <c r="J76" s="117">
        <v>771575401211</v>
      </c>
      <c r="K76" s="95" t="s">
        <v>35</v>
      </c>
      <c r="L76" s="93" t="s">
        <v>6892</v>
      </c>
      <c r="M76" s="93" t="s">
        <v>6892</v>
      </c>
      <c r="N76" s="92" t="s">
        <v>20</v>
      </c>
      <c r="O76" s="92" t="s">
        <v>6731</v>
      </c>
      <c r="P76" s="92" t="s">
        <v>235</v>
      </c>
      <c r="Q76" s="92" t="s">
        <v>21</v>
      </c>
      <c r="R76" s="92" t="s">
        <v>30</v>
      </c>
      <c r="S76" s="96" t="s">
        <v>574</v>
      </c>
      <c r="T76" s="92">
        <v>9</v>
      </c>
    </row>
    <row r="77" spans="1:20" s="89" customFormat="1" ht="31.5" x14ac:dyDescent="0.25">
      <c r="A77" s="90">
        <v>75</v>
      </c>
      <c r="B77" s="99" t="s">
        <v>1274</v>
      </c>
      <c r="C77" s="99" t="str">
        <f t="shared" si="1"/>
        <v>Дементьева Елизавета Александровна</v>
      </c>
      <c r="D77" s="92" t="s">
        <v>15</v>
      </c>
      <c r="E77" s="92" t="s">
        <v>16</v>
      </c>
      <c r="F77" s="93" t="s">
        <v>6892</v>
      </c>
      <c r="G77" s="93" t="s">
        <v>6892</v>
      </c>
      <c r="H77" s="93" t="s">
        <v>6892</v>
      </c>
      <c r="I77" s="94">
        <v>321673300041492</v>
      </c>
      <c r="J77" s="117">
        <v>672707400858</v>
      </c>
      <c r="K77" s="95" t="s">
        <v>35</v>
      </c>
      <c r="L77" s="93" t="s">
        <v>6892</v>
      </c>
      <c r="M77" s="93" t="s">
        <v>6892</v>
      </c>
      <c r="N77" s="92" t="s">
        <v>20</v>
      </c>
      <c r="O77" s="92" t="s">
        <v>6754</v>
      </c>
      <c r="P77" s="92" t="s">
        <v>36</v>
      </c>
      <c r="Q77" s="92" t="s">
        <v>21</v>
      </c>
      <c r="R77" s="92" t="s">
        <v>30</v>
      </c>
      <c r="S77" s="96" t="s">
        <v>61</v>
      </c>
      <c r="T77" s="92">
        <v>9</v>
      </c>
    </row>
    <row r="78" spans="1:20" s="89" customFormat="1" ht="31.5" x14ac:dyDescent="0.25">
      <c r="A78" s="90">
        <v>76</v>
      </c>
      <c r="B78" s="99" t="s">
        <v>1283</v>
      </c>
      <c r="C78" s="99" t="str">
        <f t="shared" si="1"/>
        <v>Демьянов Артем Сергеевич</v>
      </c>
      <c r="D78" s="92" t="s">
        <v>15</v>
      </c>
      <c r="E78" s="92" t="s">
        <v>16</v>
      </c>
      <c r="F78" s="93" t="s">
        <v>6892</v>
      </c>
      <c r="G78" s="93" t="s">
        <v>6892</v>
      </c>
      <c r="H78" s="93" t="s">
        <v>6892</v>
      </c>
      <c r="I78" s="94">
        <v>326670000005440</v>
      </c>
      <c r="J78" s="117">
        <v>673007715808</v>
      </c>
      <c r="K78" s="95" t="s">
        <v>35</v>
      </c>
      <c r="L78" s="93" t="s">
        <v>6892</v>
      </c>
      <c r="M78" s="93" t="s">
        <v>6892</v>
      </c>
      <c r="N78" s="92" t="s">
        <v>20</v>
      </c>
      <c r="O78" s="92" t="s">
        <v>21</v>
      </c>
      <c r="P78" s="92" t="s">
        <v>47</v>
      </c>
      <c r="Q78" s="92" t="s">
        <v>21</v>
      </c>
      <c r="R78" s="92" t="s">
        <v>23</v>
      </c>
      <c r="S78" s="96" t="s">
        <v>43</v>
      </c>
      <c r="T78" s="92">
        <v>9</v>
      </c>
    </row>
    <row r="79" spans="1:20" s="89" customFormat="1" ht="31.5" x14ac:dyDescent="0.25">
      <c r="A79" s="90">
        <v>77</v>
      </c>
      <c r="B79" s="99" t="s">
        <v>1289</v>
      </c>
      <c r="C79" s="99" t="str">
        <f t="shared" si="1"/>
        <v>Демьянова Галина Владимировна</v>
      </c>
      <c r="D79" s="92" t="s">
        <v>15</v>
      </c>
      <c r="E79" s="92" t="s">
        <v>16</v>
      </c>
      <c r="F79" s="93" t="s">
        <v>6892</v>
      </c>
      <c r="G79" s="93" t="s">
        <v>6892</v>
      </c>
      <c r="H79" s="93" t="s">
        <v>6892</v>
      </c>
      <c r="I79" s="94">
        <v>323673300016225</v>
      </c>
      <c r="J79" s="117">
        <v>672907172920</v>
      </c>
      <c r="K79" s="95" t="s">
        <v>35</v>
      </c>
      <c r="L79" s="93" t="s">
        <v>6892</v>
      </c>
      <c r="M79" s="93" t="s">
        <v>6892</v>
      </c>
      <c r="N79" s="92" t="s">
        <v>20</v>
      </c>
      <c r="O79" s="92" t="s">
        <v>21</v>
      </c>
      <c r="P79" s="92" t="s">
        <v>47</v>
      </c>
      <c r="Q79" s="92" t="s">
        <v>21</v>
      </c>
      <c r="R79" s="92" t="s">
        <v>30</v>
      </c>
      <c r="S79" s="96" t="s">
        <v>412</v>
      </c>
      <c r="T79" s="92">
        <v>9</v>
      </c>
    </row>
    <row r="80" spans="1:20" s="89" customFormat="1" ht="31.5" x14ac:dyDescent="0.25">
      <c r="A80" s="90">
        <v>78</v>
      </c>
      <c r="B80" s="99" t="s">
        <v>1309</v>
      </c>
      <c r="C80" s="99" t="str">
        <f t="shared" si="1"/>
        <v>Денисов Денис Эдуардович</v>
      </c>
      <c r="D80" s="92" t="s">
        <v>15</v>
      </c>
      <c r="E80" s="92" t="s">
        <v>16</v>
      </c>
      <c r="F80" s="93" t="s">
        <v>6892</v>
      </c>
      <c r="G80" s="93" t="s">
        <v>6892</v>
      </c>
      <c r="H80" s="93" t="s">
        <v>6892</v>
      </c>
      <c r="I80" s="94">
        <v>321673300044452</v>
      </c>
      <c r="J80" s="117">
        <v>673009325666</v>
      </c>
      <c r="K80" s="95" t="s">
        <v>35</v>
      </c>
      <c r="L80" s="93" t="s">
        <v>6892</v>
      </c>
      <c r="M80" s="93" t="s">
        <v>6892</v>
      </c>
      <c r="N80" s="92" t="s">
        <v>20</v>
      </c>
      <c r="O80" s="92" t="s">
        <v>21</v>
      </c>
      <c r="P80" s="92" t="s">
        <v>47</v>
      </c>
      <c r="Q80" s="92" t="s">
        <v>21</v>
      </c>
      <c r="R80" s="92" t="s">
        <v>30</v>
      </c>
      <c r="S80" s="96" t="s">
        <v>1312</v>
      </c>
      <c r="T80" s="92">
        <v>9</v>
      </c>
    </row>
    <row r="81" spans="1:20" s="89" customFormat="1" ht="47.25" x14ac:dyDescent="0.25">
      <c r="A81" s="90">
        <v>79</v>
      </c>
      <c r="B81" s="99" t="s">
        <v>1333</v>
      </c>
      <c r="C81" s="99" t="str">
        <f t="shared" si="1"/>
        <v>Джалагония Дата Мамукаевич</v>
      </c>
      <c r="D81" s="92" t="s">
        <v>15</v>
      </c>
      <c r="E81" s="92" t="s">
        <v>16</v>
      </c>
      <c r="F81" s="93" t="s">
        <v>6892</v>
      </c>
      <c r="G81" s="93" t="s">
        <v>6892</v>
      </c>
      <c r="H81" s="93" t="s">
        <v>6892</v>
      </c>
      <c r="I81" s="94">
        <v>325670000052380</v>
      </c>
      <c r="J81" s="117">
        <v>672506657532</v>
      </c>
      <c r="K81" s="95" t="s">
        <v>35</v>
      </c>
      <c r="L81" s="93" t="s">
        <v>6892</v>
      </c>
      <c r="M81" s="93" t="s">
        <v>6892</v>
      </c>
      <c r="N81" s="92" t="s">
        <v>20</v>
      </c>
      <c r="O81" s="92" t="s">
        <v>6744</v>
      </c>
      <c r="P81" s="92" t="str">
        <f>O81&amp;", "&amp;Q81</f>
        <v>Рославльский МО, д. Большие Кириллы</v>
      </c>
      <c r="Q81" s="92" t="s">
        <v>1336</v>
      </c>
      <c r="R81" s="92" t="s">
        <v>23</v>
      </c>
      <c r="S81" s="96" t="s">
        <v>283</v>
      </c>
      <c r="T81" s="92">
        <v>9</v>
      </c>
    </row>
    <row r="82" spans="1:20" s="89" customFormat="1" ht="31.5" x14ac:dyDescent="0.25">
      <c r="A82" s="90">
        <v>80</v>
      </c>
      <c r="B82" s="99" t="s">
        <v>1348</v>
      </c>
      <c r="C82" s="99" t="str">
        <f t="shared" si="1"/>
        <v>Диева Алиса Сергеевна</v>
      </c>
      <c r="D82" s="92" t="s">
        <v>15</v>
      </c>
      <c r="E82" s="92" t="s">
        <v>16</v>
      </c>
      <c r="F82" s="93" t="s">
        <v>6892</v>
      </c>
      <c r="G82" s="93" t="s">
        <v>6892</v>
      </c>
      <c r="H82" s="93" t="s">
        <v>6892</v>
      </c>
      <c r="I82" s="94">
        <v>326670000008140</v>
      </c>
      <c r="J82" s="117">
        <v>500509092738</v>
      </c>
      <c r="K82" s="95" t="s">
        <v>35</v>
      </c>
      <c r="L82" s="93" t="s">
        <v>6892</v>
      </c>
      <c r="M82" s="93" t="s">
        <v>6892</v>
      </c>
      <c r="N82" s="92" t="s">
        <v>20</v>
      </c>
      <c r="O82" s="92" t="s">
        <v>21</v>
      </c>
      <c r="P82" s="92" t="s">
        <v>47</v>
      </c>
      <c r="Q82" s="92" t="s">
        <v>21</v>
      </c>
      <c r="R82" s="92" t="s">
        <v>23</v>
      </c>
      <c r="S82" s="96" t="s">
        <v>43</v>
      </c>
      <c r="T82" s="92">
        <v>9</v>
      </c>
    </row>
    <row r="83" spans="1:20" s="89" customFormat="1" ht="31.5" x14ac:dyDescent="0.25">
      <c r="A83" s="90">
        <v>81</v>
      </c>
      <c r="B83" s="99" t="s">
        <v>1356</v>
      </c>
      <c r="C83" s="99" t="str">
        <f t="shared" si="1"/>
        <v>Дикунов Юрий Анатольевич</v>
      </c>
      <c r="D83" s="92" t="s">
        <v>15</v>
      </c>
      <c r="E83" s="92" t="s">
        <v>16</v>
      </c>
      <c r="F83" s="93" t="s">
        <v>6892</v>
      </c>
      <c r="G83" s="93" t="s">
        <v>6892</v>
      </c>
      <c r="H83" s="93" t="s">
        <v>6892</v>
      </c>
      <c r="I83" s="94">
        <v>311673203500155</v>
      </c>
      <c r="J83" s="117">
        <v>673201122407</v>
      </c>
      <c r="K83" s="95" t="s">
        <v>35</v>
      </c>
      <c r="L83" s="93" t="s">
        <v>6892</v>
      </c>
      <c r="M83" s="93" t="s">
        <v>6892</v>
      </c>
      <c r="N83" s="92" t="s">
        <v>20</v>
      </c>
      <c r="O83" s="92" t="s">
        <v>21</v>
      </c>
      <c r="P83" s="92" t="s">
        <v>47</v>
      </c>
      <c r="Q83" s="92" t="s">
        <v>21</v>
      </c>
      <c r="R83" s="92" t="s">
        <v>30</v>
      </c>
      <c r="S83" s="96" t="s">
        <v>141</v>
      </c>
      <c r="T83" s="92">
        <v>9</v>
      </c>
    </row>
    <row r="84" spans="1:20" s="89" customFormat="1" ht="31.5" x14ac:dyDescent="0.25">
      <c r="A84" s="90">
        <v>82</v>
      </c>
      <c r="B84" s="99" t="s">
        <v>1365</v>
      </c>
      <c r="C84" s="99" t="str">
        <f t="shared" si="1"/>
        <v>Доброхотов Анатолий Сергеевич</v>
      </c>
      <c r="D84" s="92" t="s">
        <v>15</v>
      </c>
      <c r="E84" s="92" t="s">
        <v>16</v>
      </c>
      <c r="F84" s="93" t="s">
        <v>6892</v>
      </c>
      <c r="G84" s="93" t="s">
        <v>6892</v>
      </c>
      <c r="H84" s="93" t="s">
        <v>6892</v>
      </c>
      <c r="I84" s="94">
        <v>324670000013148</v>
      </c>
      <c r="J84" s="117">
        <v>672207096293</v>
      </c>
      <c r="K84" s="95" t="s">
        <v>35</v>
      </c>
      <c r="L84" s="93" t="s">
        <v>6892</v>
      </c>
      <c r="M84" s="93" t="s">
        <v>6892</v>
      </c>
      <c r="N84" s="92" t="s">
        <v>20</v>
      </c>
      <c r="O84" s="92" t="s">
        <v>6731</v>
      </c>
      <c r="P84" s="92" t="s">
        <v>235</v>
      </c>
      <c r="Q84" s="92" t="s">
        <v>21</v>
      </c>
      <c r="R84" s="92" t="s">
        <v>30</v>
      </c>
      <c r="S84" s="96" t="s">
        <v>175</v>
      </c>
      <c r="T84" s="92">
        <v>9</v>
      </c>
    </row>
    <row r="85" spans="1:20" s="89" customFormat="1" ht="31.5" x14ac:dyDescent="0.25">
      <c r="A85" s="90">
        <v>83</v>
      </c>
      <c r="B85" s="99" t="s">
        <v>1397</v>
      </c>
      <c r="C85" s="99" t="str">
        <f t="shared" si="1"/>
        <v>Дончан Данила Михайлович</v>
      </c>
      <c r="D85" s="92" t="s">
        <v>15</v>
      </c>
      <c r="E85" s="92" t="s">
        <v>16</v>
      </c>
      <c r="F85" s="93" t="s">
        <v>6892</v>
      </c>
      <c r="G85" s="93" t="s">
        <v>6892</v>
      </c>
      <c r="H85" s="93" t="s">
        <v>6892</v>
      </c>
      <c r="I85" s="94">
        <v>307744503600021</v>
      </c>
      <c r="J85" s="117">
        <v>744405746180</v>
      </c>
      <c r="K85" s="95" t="s">
        <v>35</v>
      </c>
      <c r="L85" s="93" t="s">
        <v>6892</v>
      </c>
      <c r="M85" s="93" t="s">
        <v>6892</v>
      </c>
      <c r="N85" s="92" t="s">
        <v>20</v>
      </c>
      <c r="O85" s="92" t="s">
        <v>6732</v>
      </c>
      <c r="P85" s="92" t="str">
        <f>O85&amp;", "&amp;Q85</f>
        <v>Гагаринский МО, д. Слобода</v>
      </c>
      <c r="Q85" s="92" t="s">
        <v>1400</v>
      </c>
      <c r="R85" s="92" t="s">
        <v>30</v>
      </c>
      <c r="S85" s="96" t="s">
        <v>141</v>
      </c>
      <c r="T85" s="92">
        <v>9</v>
      </c>
    </row>
    <row r="86" spans="1:20" s="89" customFormat="1" ht="31.5" x14ac:dyDescent="0.25">
      <c r="A86" s="90">
        <v>84</v>
      </c>
      <c r="B86" s="99" t="s">
        <v>1404</v>
      </c>
      <c r="C86" s="99" t="str">
        <f t="shared" si="1"/>
        <v>Дроздов Сергей Сергеевич</v>
      </c>
      <c r="D86" s="92" t="s">
        <v>15</v>
      </c>
      <c r="E86" s="92" t="s">
        <v>16</v>
      </c>
      <c r="F86" s="93" t="s">
        <v>6892</v>
      </c>
      <c r="G86" s="93" t="s">
        <v>6892</v>
      </c>
      <c r="H86" s="93" t="s">
        <v>6892</v>
      </c>
      <c r="I86" s="94">
        <v>324670000042321</v>
      </c>
      <c r="J86" s="117">
        <v>671405466018</v>
      </c>
      <c r="K86" s="95" t="s">
        <v>35</v>
      </c>
      <c r="L86" s="93" t="s">
        <v>6892</v>
      </c>
      <c r="M86" s="93" t="s">
        <v>6892</v>
      </c>
      <c r="N86" s="92" t="s">
        <v>20</v>
      </c>
      <c r="O86" s="92" t="s">
        <v>6740</v>
      </c>
      <c r="P86" s="92" t="str">
        <f>O86&amp;", "&amp;Q86</f>
        <v>Краснинский МО, д. Гусино</v>
      </c>
      <c r="Q86" s="92" t="s">
        <v>1407</v>
      </c>
      <c r="R86" s="92" t="s">
        <v>30</v>
      </c>
      <c r="S86" s="96" t="s">
        <v>372</v>
      </c>
      <c r="T86" s="92">
        <v>9</v>
      </c>
    </row>
    <row r="87" spans="1:20" s="89" customFormat="1" ht="31.5" x14ac:dyDescent="0.25">
      <c r="A87" s="90">
        <v>85</v>
      </c>
      <c r="B87" s="99" t="s">
        <v>1408</v>
      </c>
      <c r="C87" s="99" t="str">
        <f t="shared" si="1"/>
        <v>Дроздова Ангелина Владимировна</v>
      </c>
      <c r="D87" s="92" t="s">
        <v>15</v>
      </c>
      <c r="E87" s="92" t="s">
        <v>16</v>
      </c>
      <c r="F87" s="93" t="s">
        <v>6892</v>
      </c>
      <c r="G87" s="93" t="s">
        <v>6892</v>
      </c>
      <c r="H87" s="93" t="s">
        <v>6892</v>
      </c>
      <c r="I87" s="94">
        <v>321673300006912</v>
      </c>
      <c r="J87" s="117">
        <v>671404929707</v>
      </c>
      <c r="K87" s="95" t="s">
        <v>35</v>
      </c>
      <c r="L87" s="93" t="s">
        <v>6892</v>
      </c>
      <c r="M87" s="93" t="s">
        <v>6892</v>
      </c>
      <c r="N87" s="92" t="s">
        <v>20</v>
      </c>
      <c r="O87" s="92" t="s">
        <v>6746</v>
      </c>
      <c r="P87" s="92" t="str">
        <f>O87&amp;", "&amp;Q87</f>
        <v>Смоленский МО, д. Печерск</v>
      </c>
      <c r="Q87" s="92" t="s">
        <v>867</v>
      </c>
      <c r="R87" s="92" t="s">
        <v>30</v>
      </c>
      <c r="S87" s="96" t="s">
        <v>1411</v>
      </c>
      <c r="T87" s="92">
        <v>9</v>
      </c>
    </row>
    <row r="88" spans="1:20" s="89" customFormat="1" ht="31.5" x14ac:dyDescent="0.25">
      <c r="A88" s="90">
        <v>86</v>
      </c>
      <c r="B88" s="99" t="s">
        <v>1412</v>
      </c>
      <c r="C88" s="99" t="str">
        <f t="shared" si="1"/>
        <v>Дубенков Иван Сергеевич</v>
      </c>
      <c r="D88" s="92" t="s">
        <v>15</v>
      </c>
      <c r="E88" s="92" t="s">
        <v>16</v>
      </c>
      <c r="F88" s="93" t="s">
        <v>6892</v>
      </c>
      <c r="G88" s="93" t="s">
        <v>6892</v>
      </c>
      <c r="H88" s="93" t="s">
        <v>6892</v>
      </c>
      <c r="I88" s="94">
        <v>324670000042291</v>
      </c>
      <c r="J88" s="117">
        <v>672909505170</v>
      </c>
      <c r="K88" s="95" t="s">
        <v>35</v>
      </c>
      <c r="L88" s="93" t="s">
        <v>6892</v>
      </c>
      <c r="M88" s="93" t="s">
        <v>6892</v>
      </c>
      <c r="N88" s="92" t="s">
        <v>20</v>
      </c>
      <c r="O88" s="92" t="s">
        <v>21</v>
      </c>
      <c r="P88" s="92" t="s">
        <v>47</v>
      </c>
      <c r="Q88" s="92" t="s">
        <v>21</v>
      </c>
      <c r="R88" s="92" t="s">
        <v>30</v>
      </c>
      <c r="S88" s="96" t="s">
        <v>372</v>
      </c>
      <c r="T88" s="92">
        <v>9</v>
      </c>
    </row>
    <row r="89" spans="1:20" s="89" customFormat="1" ht="31.5" x14ac:dyDescent="0.25">
      <c r="A89" s="90">
        <v>87</v>
      </c>
      <c r="B89" s="99" t="s">
        <v>1440</v>
      </c>
      <c r="C89" s="99" t="str">
        <f t="shared" si="1"/>
        <v>Евсеенкова Лидия Александровна</v>
      </c>
      <c r="D89" s="92" t="s">
        <v>15</v>
      </c>
      <c r="E89" s="92" t="s">
        <v>16</v>
      </c>
      <c r="F89" s="93" t="s">
        <v>6892</v>
      </c>
      <c r="G89" s="93" t="s">
        <v>6892</v>
      </c>
      <c r="H89" s="93" t="s">
        <v>6892</v>
      </c>
      <c r="I89" s="94">
        <v>320673300026247</v>
      </c>
      <c r="J89" s="117">
        <v>673007261086</v>
      </c>
      <c r="K89" s="95" t="s">
        <v>35</v>
      </c>
      <c r="L89" s="93" t="s">
        <v>6892</v>
      </c>
      <c r="M89" s="93" t="s">
        <v>6892</v>
      </c>
      <c r="N89" s="92" t="s">
        <v>20</v>
      </c>
      <c r="O89" s="92" t="s">
        <v>6746</v>
      </c>
      <c r="P89" s="92" t="str">
        <f>O89&amp;", "&amp;Q89</f>
        <v>Смоленский МО, д. Нагать</v>
      </c>
      <c r="Q89" s="92" t="s">
        <v>1443</v>
      </c>
      <c r="R89" s="92" t="s">
        <v>30</v>
      </c>
      <c r="S89" s="96" t="s">
        <v>470</v>
      </c>
      <c r="T89" s="92">
        <v>9</v>
      </c>
    </row>
    <row r="90" spans="1:20" s="89" customFormat="1" ht="31.5" x14ac:dyDescent="0.25">
      <c r="A90" s="90">
        <v>88</v>
      </c>
      <c r="B90" s="99" t="s">
        <v>1483</v>
      </c>
      <c r="C90" s="99" t="str">
        <f t="shared" si="1"/>
        <v>Емельянов Кирилл Дмитриевич</v>
      </c>
      <c r="D90" s="92" t="s">
        <v>15</v>
      </c>
      <c r="E90" s="92" t="s">
        <v>16</v>
      </c>
      <c r="F90" s="93" t="s">
        <v>6892</v>
      </c>
      <c r="G90" s="93" t="s">
        <v>6892</v>
      </c>
      <c r="H90" s="93" t="s">
        <v>6892</v>
      </c>
      <c r="I90" s="94">
        <v>324670000044791</v>
      </c>
      <c r="J90" s="117">
        <v>670401598244</v>
      </c>
      <c r="K90" s="95" t="s">
        <v>35</v>
      </c>
      <c r="L90" s="93" t="s">
        <v>6892</v>
      </c>
      <c r="M90" s="93" t="s">
        <v>6892</v>
      </c>
      <c r="N90" s="92" t="s">
        <v>20</v>
      </c>
      <c r="O90" s="92" t="s">
        <v>21</v>
      </c>
      <c r="P90" s="92" t="s">
        <v>47</v>
      </c>
      <c r="Q90" s="92" t="s">
        <v>21</v>
      </c>
      <c r="R90" s="92" t="s">
        <v>30</v>
      </c>
      <c r="S90" s="96" t="s">
        <v>372</v>
      </c>
      <c r="T90" s="92">
        <v>9</v>
      </c>
    </row>
    <row r="91" spans="1:20" s="89" customFormat="1" ht="31.5" x14ac:dyDescent="0.25">
      <c r="A91" s="90">
        <v>89</v>
      </c>
      <c r="B91" s="99" t="s">
        <v>1499</v>
      </c>
      <c r="C91" s="99" t="str">
        <f t="shared" si="1"/>
        <v>Ермаков Петр Александрович</v>
      </c>
      <c r="D91" s="92" t="s">
        <v>15</v>
      </c>
      <c r="E91" s="92" t="s">
        <v>16</v>
      </c>
      <c r="F91" s="93" t="s">
        <v>6892</v>
      </c>
      <c r="G91" s="93" t="s">
        <v>6892</v>
      </c>
      <c r="H91" s="93" t="s">
        <v>6892</v>
      </c>
      <c r="I91" s="94">
        <v>322673300029061</v>
      </c>
      <c r="J91" s="117">
        <v>672507143836</v>
      </c>
      <c r="K91" s="95" t="s">
        <v>35</v>
      </c>
      <c r="L91" s="93" t="s">
        <v>6892</v>
      </c>
      <c r="M91" s="93" t="s">
        <v>6892</v>
      </c>
      <c r="N91" s="92" t="s">
        <v>20</v>
      </c>
      <c r="O91" s="92" t="s">
        <v>6744</v>
      </c>
      <c r="P91" s="92" t="s">
        <v>145</v>
      </c>
      <c r="Q91" s="92" t="s">
        <v>21</v>
      </c>
      <c r="R91" s="92" t="s">
        <v>30</v>
      </c>
      <c r="S91" s="96" t="s">
        <v>123</v>
      </c>
      <c r="T91" s="92">
        <v>9</v>
      </c>
    </row>
    <row r="92" spans="1:20" s="89" customFormat="1" ht="31.5" x14ac:dyDescent="0.25">
      <c r="A92" s="90">
        <v>90</v>
      </c>
      <c r="B92" s="99" t="s">
        <v>1512</v>
      </c>
      <c r="C92" s="99" t="str">
        <f t="shared" si="1"/>
        <v>Ерошова Татьяна Николаевна</v>
      </c>
      <c r="D92" s="92" t="s">
        <v>15</v>
      </c>
      <c r="E92" s="92" t="s">
        <v>16</v>
      </c>
      <c r="F92" s="93" t="s">
        <v>6892</v>
      </c>
      <c r="G92" s="93" t="s">
        <v>6892</v>
      </c>
      <c r="H92" s="93" t="s">
        <v>6892</v>
      </c>
      <c r="I92" s="94">
        <v>323673300002520</v>
      </c>
      <c r="J92" s="117">
        <v>671001101999</v>
      </c>
      <c r="K92" s="95" t="s">
        <v>35</v>
      </c>
      <c r="L92" s="93" t="s">
        <v>6892</v>
      </c>
      <c r="M92" s="93" t="s">
        <v>6892</v>
      </c>
      <c r="N92" s="92" t="s">
        <v>20</v>
      </c>
      <c r="O92" s="92" t="s">
        <v>21</v>
      </c>
      <c r="P92" s="92" t="s">
        <v>47</v>
      </c>
      <c r="Q92" s="92" t="s">
        <v>21</v>
      </c>
      <c r="R92" s="92" t="s">
        <v>30</v>
      </c>
      <c r="S92" s="96" t="s">
        <v>416</v>
      </c>
      <c r="T92" s="92">
        <v>9</v>
      </c>
    </row>
    <row r="93" spans="1:20" s="89" customFormat="1" ht="31.5" x14ac:dyDescent="0.25">
      <c r="A93" s="90">
        <v>91</v>
      </c>
      <c r="B93" s="99" t="s">
        <v>1522</v>
      </c>
      <c r="C93" s="99" t="str">
        <f t="shared" si="1"/>
        <v>Еськин Дмитрий Валерьевич</v>
      </c>
      <c r="D93" s="92" t="s">
        <v>15</v>
      </c>
      <c r="E93" s="92" t="s">
        <v>16</v>
      </c>
      <c r="F93" s="93" t="s">
        <v>6892</v>
      </c>
      <c r="G93" s="93" t="s">
        <v>6892</v>
      </c>
      <c r="H93" s="93" t="s">
        <v>6892</v>
      </c>
      <c r="I93" s="94">
        <v>324670000019582</v>
      </c>
      <c r="J93" s="117">
        <v>672704924740</v>
      </c>
      <c r="K93" s="95" t="s">
        <v>35</v>
      </c>
      <c r="L93" s="93" t="s">
        <v>6892</v>
      </c>
      <c r="M93" s="93" t="s">
        <v>6892</v>
      </c>
      <c r="N93" s="92" t="s">
        <v>20</v>
      </c>
      <c r="O93" s="92" t="s">
        <v>6754</v>
      </c>
      <c r="P93" s="92" t="s">
        <v>36</v>
      </c>
      <c r="Q93" s="92" t="s">
        <v>21</v>
      </c>
      <c r="R93" s="92" t="s">
        <v>30</v>
      </c>
      <c r="S93" s="96" t="s">
        <v>110</v>
      </c>
      <c r="T93" s="92">
        <v>9</v>
      </c>
    </row>
    <row r="94" spans="1:20" s="89" customFormat="1" ht="31.5" x14ac:dyDescent="0.25">
      <c r="A94" s="90">
        <v>92</v>
      </c>
      <c r="B94" s="99" t="s">
        <v>1525</v>
      </c>
      <c r="C94" s="99" t="str">
        <f t="shared" si="1"/>
        <v>Ефимов Андрей Валерьевич</v>
      </c>
      <c r="D94" s="92" t="s">
        <v>15</v>
      </c>
      <c r="E94" s="92" t="s">
        <v>16</v>
      </c>
      <c r="F94" s="93" t="s">
        <v>6892</v>
      </c>
      <c r="G94" s="93" t="s">
        <v>6892</v>
      </c>
      <c r="H94" s="93" t="s">
        <v>6892</v>
      </c>
      <c r="I94" s="94">
        <v>315673300023640</v>
      </c>
      <c r="J94" s="117">
        <v>673003278586</v>
      </c>
      <c r="K94" s="95" t="s">
        <v>35</v>
      </c>
      <c r="L94" s="93" t="s">
        <v>6892</v>
      </c>
      <c r="M94" s="93" t="s">
        <v>6892</v>
      </c>
      <c r="N94" s="92" t="s">
        <v>20</v>
      </c>
      <c r="O94" s="92" t="s">
        <v>21</v>
      </c>
      <c r="P94" s="92" t="s">
        <v>47</v>
      </c>
      <c r="Q94" s="92" t="s">
        <v>21</v>
      </c>
      <c r="R94" s="92" t="s">
        <v>30</v>
      </c>
      <c r="S94" s="96" t="s">
        <v>141</v>
      </c>
      <c r="T94" s="92">
        <v>9</v>
      </c>
    </row>
    <row r="95" spans="1:20" s="89" customFormat="1" ht="31.5" x14ac:dyDescent="0.25">
      <c r="A95" s="90">
        <v>93</v>
      </c>
      <c r="B95" s="99" t="s">
        <v>1537</v>
      </c>
      <c r="C95" s="99" t="str">
        <f t="shared" si="1"/>
        <v>Ешкун Владимир Николаевич</v>
      </c>
      <c r="D95" s="92" t="s">
        <v>15</v>
      </c>
      <c r="E95" s="92" t="s">
        <v>16</v>
      </c>
      <c r="F95" s="93" t="s">
        <v>6892</v>
      </c>
      <c r="G95" s="93" t="s">
        <v>6892</v>
      </c>
      <c r="H95" s="93" t="s">
        <v>6892</v>
      </c>
      <c r="I95" s="94">
        <v>326670000022829</v>
      </c>
      <c r="J95" s="117">
        <v>672214530240</v>
      </c>
      <c r="K95" s="95" t="s">
        <v>35</v>
      </c>
      <c r="L95" s="93" t="s">
        <v>6892</v>
      </c>
      <c r="M95" s="93" t="s">
        <v>6892</v>
      </c>
      <c r="N95" s="92" t="s">
        <v>20</v>
      </c>
      <c r="O95" s="92" t="s">
        <v>6732</v>
      </c>
      <c r="P95" s="92" t="s">
        <v>109</v>
      </c>
      <c r="Q95" s="92" t="s">
        <v>21</v>
      </c>
      <c r="R95" s="92" t="s">
        <v>23</v>
      </c>
      <c r="S95" s="96" t="s">
        <v>246</v>
      </c>
      <c r="T95" s="92">
        <v>9</v>
      </c>
    </row>
    <row r="96" spans="1:20" s="89" customFormat="1" ht="31.5" x14ac:dyDescent="0.25">
      <c r="A96" s="90">
        <v>94</v>
      </c>
      <c r="B96" s="99" t="s">
        <v>1557</v>
      </c>
      <c r="C96" s="99" t="str">
        <f t="shared" si="1"/>
        <v>Жданова Надежда Владимировна</v>
      </c>
      <c r="D96" s="92" t="s">
        <v>15</v>
      </c>
      <c r="E96" s="92" t="s">
        <v>16</v>
      </c>
      <c r="F96" s="93" t="s">
        <v>6892</v>
      </c>
      <c r="G96" s="93" t="s">
        <v>6892</v>
      </c>
      <c r="H96" s="93" t="s">
        <v>6892</v>
      </c>
      <c r="I96" s="94">
        <v>317673300018307</v>
      </c>
      <c r="J96" s="117">
        <v>672609103303</v>
      </c>
      <c r="K96" s="95" t="s">
        <v>35</v>
      </c>
      <c r="L96" s="93" t="s">
        <v>6892</v>
      </c>
      <c r="M96" s="93" t="s">
        <v>6892</v>
      </c>
      <c r="N96" s="92" t="s">
        <v>20</v>
      </c>
      <c r="O96" s="92" t="s">
        <v>6747</v>
      </c>
      <c r="P96" s="92" t="s">
        <v>271</v>
      </c>
      <c r="Q96" s="92" t="s">
        <v>21</v>
      </c>
      <c r="R96" s="92" t="s">
        <v>30</v>
      </c>
      <c r="S96" s="96" t="s">
        <v>838</v>
      </c>
      <c r="T96" s="92">
        <v>9</v>
      </c>
    </row>
    <row r="97" spans="1:20" s="89" customFormat="1" ht="31.5" x14ac:dyDescent="0.25">
      <c r="A97" s="90">
        <v>95</v>
      </c>
      <c r="B97" s="99" t="s">
        <v>1569</v>
      </c>
      <c r="C97" s="99" t="str">
        <f t="shared" si="1"/>
        <v>Жуков Константин Геннадьевич</v>
      </c>
      <c r="D97" s="92" t="s">
        <v>15</v>
      </c>
      <c r="E97" s="92" t="s">
        <v>16</v>
      </c>
      <c r="F97" s="93" t="s">
        <v>6892</v>
      </c>
      <c r="G97" s="93" t="s">
        <v>6892</v>
      </c>
      <c r="H97" s="93" t="s">
        <v>6892</v>
      </c>
      <c r="I97" s="94">
        <v>304673125400031</v>
      </c>
      <c r="J97" s="117">
        <v>673102200534</v>
      </c>
      <c r="K97" s="95" t="s">
        <v>35</v>
      </c>
      <c r="L97" s="93" t="s">
        <v>6892</v>
      </c>
      <c r="M97" s="93" t="s">
        <v>6892</v>
      </c>
      <c r="N97" s="92" t="s">
        <v>20</v>
      </c>
      <c r="O97" s="92" t="s">
        <v>21</v>
      </c>
      <c r="P97" s="92" t="s">
        <v>47</v>
      </c>
      <c r="Q97" s="92" t="s">
        <v>21</v>
      </c>
      <c r="R97" s="92" t="s">
        <v>30</v>
      </c>
      <c r="S97" s="96" t="s">
        <v>141</v>
      </c>
      <c r="T97" s="92">
        <v>9</v>
      </c>
    </row>
    <row r="98" spans="1:20" s="89" customFormat="1" ht="31.5" x14ac:dyDescent="0.25">
      <c r="A98" s="90">
        <v>96</v>
      </c>
      <c r="B98" s="99" t="s">
        <v>1588</v>
      </c>
      <c r="C98" s="99" t="str">
        <f t="shared" si="1"/>
        <v>Жухарев Иван Александрович</v>
      </c>
      <c r="D98" s="92" t="s">
        <v>15</v>
      </c>
      <c r="E98" s="92" t="s">
        <v>16</v>
      </c>
      <c r="F98" s="93" t="s">
        <v>6892</v>
      </c>
      <c r="G98" s="93" t="s">
        <v>6892</v>
      </c>
      <c r="H98" s="93" t="s">
        <v>6892</v>
      </c>
      <c r="I98" s="94">
        <v>319673300006710</v>
      </c>
      <c r="J98" s="117">
        <v>671303952481</v>
      </c>
      <c r="K98" s="95" t="s">
        <v>35</v>
      </c>
      <c r="L98" s="93" t="s">
        <v>6892</v>
      </c>
      <c r="M98" s="93" t="s">
        <v>6892</v>
      </c>
      <c r="N98" s="92" t="s">
        <v>20</v>
      </c>
      <c r="O98" s="92" t="s">
        <v>6734</v>
      </c>
      <c r="P98" s="92" t="s">
        <v>559</v>
      </c>
      <c r="Q98" s="92" t="s">
        <v>21</v>
      </c>
      <c r="R98" s="92" t="s">
        <v>30</v>
      </c>
      <c r="S98" s="96" t="s">
        <v>1591</v>
      </c>
      <c r="T98" s="92">
        <v>9</v>
      </c>
    </row>
    <row r="99" spans="1:20" s="89" customFormat="1" ht="31.5" x14ac:dyDescent="0.25">
      <c r="A99" s="90">
        <v>97</v>
      </c>
      <c r="B99" s="99" t="s">
        <v>1595</v>
      </c>
      <c r="C99" s="99" t="str">
        <f t="shared" si="1"/>
        <v>Забурдаев Иван Георгиевич</v>
      </c>
      <c r="D99" s="92" t="s">
        <v>15</v>
      </c>
      <c r="E99" s="92" t="s">
        <v>16</v>
      </c>
      <c r="F99" s="93" t="s">
        <v>6892</v>
      </c>
      <c r="G99" s="93" t="s">
        <v>6892</v>
      </c>
      <c r="H99" s="93" t="s">
        <v>6892</v>
      </c>
      <c r="I99" s="94">
        <v>321673300016413</v>
      </c>
      <c r="J99" s="117">
        <v>673001542034</v>
      </c>
      <c r="K99" s="95" t="s">
        <v>35</v>
      </c>
      <c r="L99" s="93" t="s">
        <v>6892</v>
      </c>
      <c r="M99" s="93" t="s">
        <v>6892</v>
      </c>
      <c r="N99" s="92" t="s">
        <v>20</v>
      </c>
      <c r="O99" s="92" t="s">
        <v>21</v>
      </c>
      <c r="P99" s="92" t="s">
        <v>47</v>
      </c>
      <c r="Q99" s="92" t="s">
        <v>21</v>
      </c>
      <c r="R99" s="92" t="s">
        <v>30</v>
      </c>
      <c r="S99" s="96" t="s">
        <v>48</v>
      </c>
      <c r="T99" s="92">
        <v>9</v>
      </c>
    </row>
    <row r="100" spans="1:20" s="89" customFormat="1" ht="31.5" x14ac:dyDescent="0.25">
      <c r="A100" s="90">
        <v>98</v>
      </c>
      <c r="B100" s="99" t="s">
        <v>1623</v>
      </c>
      <c r="C100" s="99" t="str">
        <f t="shared" si="1"/>
        <v>Закроев Сергей Анатольевич</v>
      </c>
      <c r="D100" s="92" t="s">
        <v>15</v>
      </c>
      <c r="E100" s="92" t="s">
        <v>16</v>
      </c>
      <c r="F100" s="93" t="s">
        <v>6892</v>
      </c>
      <c r="G100" s="93" t="s">
        <v>6892</v>
      </c>
      <c r="H100" s="93" t="s">
        <v>6892</v>
      </c>
      <c r="I100" s="94">
        <v>314673305900081</v>
      </c>
      <c r="J100" s="117">
        <v>672503692641</v>
      </c>
      <c r="K100" s="95" t="s">
        <v>35</v>
      </c>
      <c r="L100" s="93" t="s">
        <v>6892</v>
      </c>
      <c r="M100" s="93" t="s">
        <v>6892</v>
      </c>
      <c r="N100" s="92" t="s">
        <v>20</v>
      </c>
      <c r="O100" s="92" t="s">
        <v>6744</v>
      </c>
      <c r="P100" s="92" t="s">
        <v>145</v>
      </c>
      <c r="Q100" s="92" t="s">
        <v>21</v>
      </c>
      <c r="R100" s="92" t="s">
        <v>30</v>
      </c>
      <c r="S100" s="96" t="s">
        <v>141</v>
      </c>
      <c r="T100" s="92">
        <v>9</v>
      </c>
    </row>
    <row r="101" spans="1:20" s="89" customFormat="1" ht="31.5" x14ac:dyDescent="0.25">
      <c r="A101" s="90">
        <v>99</v>
      </c>
      <c r="B101" s="99" t="s">
        <v>1629</v>
      </c>
      <c r="C101" s="99" t="str">
        <f t="shared" si="1"/>
        <v>Занегин Игорь Сергеевич</v>
      </c>
      <c r="D101" s="92" t="s">
        <v>15</v>
      </c>
      <c r="E101" s="92" t="s">
        <v>16</v>
      </c>
      <c r="F101" s="93" t="s">
        <v>6892</v>
      </c>
      <c r="G101" s="93" t="s">
        <v>6892</v>
      </c>
      <c r="H101" s="93" t="s">
        <v>6892</v>
      </c>
      <c r="I101" s="94">
        <v>326670000008637</v>
      </c>
      <c r="J101" s="117">
        <v>673203018722</v>
      </c>
      <c r="K101" s="95" t="s">
        <v>35</v>
      </c>
      <c r="L101" s="93" t="s">
        <v>6892</v>
      </c>
      <c r="M101" s="93" t="s">
        <v>6892</v>
      </c>
      <c r="N101" s="92" t="s">
        <v>20</v>
      </c>
      <c r="O101" s="92" t="s">
        <v>21</v>
      </c>
      <c r="P101" s="92" t="s">
        <v>47</v>
      </c>
      <c r="Q101" s="92" t="s">
        <v>21</v>
      </c>
      <c r="R101" s="92" t="s">
        <v>23</v>
      </c>
      <c r="S101" s="96" t="s">
        <v>43</v>
      </c>
      <c r="T101" s="92">
        <v>9</v>
      </c>
    </row>
    <row r="102" spans="1:20" s="89" customFormat="1" ht="31.5" x14ac:dyDescent="0.25">
      <c r="A102" s="90">
        <v>100</v>
      </c>
      <c r="B102" s="99" t="s">
        <v>1632</v>
      </c>
      <c r="C102" s="99" t="str">
        <f t="shared" si="1"/>
        <v>Захаревич Александр Николаевич</v>
      </c>
      <c r="D102" s="92" t="s">
        <v>15</v>
      </c>
      <c r="E102" s="92" t="s">
        <v>16</v>
      </c>
      <c r="F102" s="93" t="s">
        <v>6892</v>
      </c>
      <c r="G102" s="93" t="s">
        <v>6892</v>
      </c>
      <c r="H102" s="93" t="s">
        <v>6892</v>
      </c>
      <c r="I102" s="94">
        <v>306673124000058</v>
      </c>
      <c r="J102" s="117">
        <v>673109530115</v>
      </c>
      <c r="K102" s="95" t="s">
        <v>35</v>
      </c>
      <c r="L102" s="93" t="s">
        <v>6892</v>
      </c>
      <c r="M102" s="93" t="s">
        <v>6892</v>
      </c>
      <c r="N102" s="92" t="s">
        <v>20</v>
      </c>
      <c r="O102" s="92" t="s">
        <v>6746</v>
      </c>
      <c r="P102" s="92" t="str">
        <f>O102&amp;", "&amp;Q102</f>
        <v>Смоленский МО, д. Щеченки</v>
      </c>
      <c r="Q102" s="92" t="s">
        <v>1635</v>
      </c>
      <c r="R102" s="92" t="s">
        <v>30</v>
      </c>
      <c r="S102" s="96" t="s">
        <v>141</v>
      </c>
      <c r="T102" s="92">
        <v>9</v>
      </c>
    </row>
    <row r="103" spans="1:20" s="89" customFormat="1" ht="31.5" x14ac:dyDescent="0.25">
      <c r="A103" s="90">
        <v>101</v>
      </c>
      <c r="B103" s="99" t="s">
        <v>1668</v>
      </c>
      <c r="C103" s="99" t="str">
        <f t="shared" si="1"/>
        <v>Звездина Ольга Николаевна</v>
      </c>
      <c r="D103" s="92" t="s">
        <v>15</v>
      </c>
      <c r="E103" s="92" t="s">
        <v>16</v>
      </c>
      <c r="F103" s="93" t="s">
        <v>6892</v>
      </c>
      <c r="G103" s="93" t="s">
        <v>6892</v>
      </c>
      <c r="H103" s="93" t="s">
        <v>6892</v>
      </c>
      <c r="I103" s="94">
        <v>326670000008247</v>
      </c>
      <c r="J103" s="117">
        <v>772586490127</v>
      </c>
      <c r="K103" s="95" t="s">
        <v>35</v>
      </c>
      <c r="L103" s="93" t="s">
        <v>6892</v>
      </c>
      <c r="M103" s="93" t="s">
        <v>6892</v>
      </c>
      <c r="N103" s="92" t="s">
        <v>20</v>
      </c>
      <c r="O103" s="92" t="s">
        <v>6754</v>
      </c>
      <c r="P103" s="92" t="s">
        <v>36</v>
      </c>
      <c r="Q103" s="92" t="s">
        <v>21</v>
      </c>
      <c r="R103" s="92" t="s">
        <v>23</v>
      </c>
      <c r="S103" s="96" t="s">
        <v>43</v>
      </c>
      <c r="T103" s="92">
        <v>9</v>
      </c>
    </row>
    <row r="104" spans="1:20" s="89" customFormat="1" ht="31.5" x14ac:dyDescent="0.25">
      <c r="A104" s="90">
        <v>102</v>
      </c>
      <c r="B104" s="99" t="s">
        <v>1675</v>
      </c>
      <c r="C104" s="99" t="str">
        <f t="shared" si="1"/>
        <v>Зиновьева Алина Юрьевна</v>
      </c>
      <c r="D104" s="92" t="s">
        <v>15</v>
      </c>
      <c r="E104" s="92" t="s">
        <v>16</v>
      </c>
      <c r="F104" s="93" t="s">
        <v>6892</v>
      </c>
      <c r="G104" s="93" t="s">
        <v>6892</v>
      </c>
      <c r="H104" s="93" t="s">
        <v>6892</v>
      </c>
      <c r="I104" s="94">
        <v>324670000047858</v>
      </c>
      <c r="J104" s="117">
        <v>673008607523</v>
      </c>
      <c r="K104" s="95" t="s">
        <v>35</v>
      </c>
      <c r="L104" s="93" t="s">
        <v>6892</v>
      </c>
      <c r="M104" s="93" t="s">
        <v>6892</v>
      </c>
      <c r="N104" s="92" t="s">
        <v>20</v>
      </c>
      <c r="O104" s="92" t="s">
        <v>21</v>
      </c>
      <c r="P104" s="92" t="s">
        <v>47</v>
      </c>
      <c r="Q104" s="92" t="s">
        <v>21</v>
      </c>
      <c r="R104" s="92" t="s">
        <v>30</v>
      </c>
      <c r="S104" s="96" t="s">
        <v>484</v>
      </c>
      <c r="T104" s="92">
        <v>9</v>
      </c>
    </row>
    <row r="105" spans="1:20" s="89" customFormat="1" ht="31.5" x14ac:dyDescent="0.25">
      <c r="A105" s="90">
        <v>103</v>
      </c>
      <c r="B105" s="99" t="s">
        <v>1678</v>
      </c>
      <c r="C105" s="99" t="str">
        <f t="shared" si="1"/>
        <v>Зубарев Святослав Сергеевич</v>
      </c>
      <c r="D105" s="92" t="s">
        <v>15</v>
      </c>
      <c r="E105" s="92" t="s">
        <v>16</v>
      </c>
      <c r="F105" s="93" t="s">
        <v>6892</v>
      </c>
      <c r="G105" s="93" t="s">
        <v>6892</v>
      </c>
      <c r="H105" s="93" t="s">
        <v>6892</v>
      </c>
      <c r="I105" s="94">
        <v>318673300035253</v>
      </c>
      <c r="J105" s="117">
        <v>673204088585</v>
      </c>
      <c r="K105" s="95" t="s">
        <v>35</v>
      </c>
      <c r="L105" s="93" t="s">
        <v>6892</v>
      </c>
      <c r="M105" s="93" t="s">
        <v>6892</v>
      </c>
      <c r="N105" s="92" t="s">
        <v>20</v>
      </c>
      <c r="O105" s="92" t="s">
        <v>21</v>
      </c>
      <c r="P105" s="92" t="s">
        <v>47</v>
      </c>
      <c r="Q105" s="92" t="s">
        <v>21</v>
      </c>
      <c r="R105" s="92" t="s">
        <v>30</v>
      </c>
      <c r="S105" s="96" t="s">
        <v>1681</v>
      </c>
      <c r="T105" s="92">
        <v>9</v>
      </c>
    </row>
    <row r="106" spans="1:20" s="89" customFormat="1" ht="31.5" x14ac:dyDescent="0.25">
      <c r="A106" s="90">
        <v>104</v>
      </c>
      <c r="B106" s="99" t="s">
        <v>1682</v>
      </c>
      <c r="C106" s="99" t="str">
        <f t="shared" si="1"/>
        <v>Зубов Роман Иванович</v>
      </c>
      <c r="D106" s="92" t="s">
        <v>15</v>
      </c>
      <c r="E106" s="92" t="s">
        <v>16</v>
      </c>
      <c r="F106" s="93" t="s">
        <v>6892</v>
      </c>
      <c r="G106" s="93" t="s">
        <v>6892</v>
      </c>
      <c r="H106" s="93" t="s">
        <v>6892</v>
      </c>
      <c r="I106" s="94">
        <v>319673300013439</v>
      </c>
      <c r="J106" s="117">
        <v>673103217749</v>
      </c>
      <c r="K106" s="95" t="s">
        <v>35</v>
      </c>
      <c r="L106" s="93" t="s">
        <v>6892</v>
      </c>
      <c r="M106" s="93" t="s">
        <v>6892</v>
      </c>
      <c r="N106" s="92" t="s">
        <v>20</v>
      </c>
      <c r="O106" s="92" t="s">
        <v>21</v>
      </c>
      <c r="P106" s="92" t="s">
        <v>47</v>
      </c>
      <c r="Q106" s="92" t="s">
        <v>21</v>
      </c>
      <c r="R106" s="92" t="s">
        <v>30</v>
      </c>
      <c r="S106" s="96" t="s">
        <v>163</v>
      </c>
      <c r="T106" s="92">
        <v>9</v>
      </c>
    </row>
    <row r="107" spans="1:20" s="89" customFormat="1" ht="31.5" x14ac:dyDescent="0.25">
      <c r="A107" s="90">
        <v>105</v>
      </c>
      <c r="B107" s="99" t="s">
        <v>1701</v>
      </c>
      <c r="C107" s="99" t="str">
        <f t="shared" si="1"/>
        <v>Иванов Алексей Андреевич</v>
      </c>
      <c r="D107" s="92" t="s">
        <v>15</v>
      </c>
      <c r="E107" s="92" t="s">
        <v>16</v>
      </c>
      <c r="F107" s="93" t="s">
        <v>6892</v>
      </c>
      <c r="G107" s="93" t="s">
        <v>6892</v>
      </c>
      <c r="H107" s="93" t="s">
        <v>6892</v>
      </c>
      <c r="I107" s="94">
        <v>324670000049092</v>
      </c>
      <c r="J107" s="117">
        <v>672606116833</v>
      </c>
      <c r="K107" s="95" t="s">
        <v>35</v>
      </c>
      <c r="L107" s="93" t="s">
        <v>6892</v>
      </c>
      <c r="M107" s="93" t="s">
        <v>6892</v>
      </c>
      <c r="N107" s="92" t="s">
        <v>20</v>
      </c>
      <c r="O107" s="92" t="s">
        <v>6747</v>
      </c>
      <c r="P107" s="92" t="s">
        <v>271</v>
      </c>
      <c r="Q107" s="92" t="s">
        <v>21</v>
      </c>
      <c r="R107" s="92" t="s">
        <v>30</v>
      </c>
      <c r="S107" s="96" t="s">
        <v>484</v>
      </c>
      <c r="T107" s="92">
        <v>9</v>
      </c>
    </row>
    <row r="108" spans="1:20" s="89" customFormat="1" ht="31.5" x14ac:dyDescent="0.25">
      <c r="A108" s="90">
        <v>106</v>
      </c>
      <c r="B108" s="99" t="s">
        <v>1707</v>
      </c>
      <c r="C108" s="99" t="str">
        <f t="shared" si="1"/>
        <v>Иванов Андрей Дмитриевич</v>
      </c>
      <c r="D108" s="92" t="s">
        <v>15</v>
      </c>
      <c r="E108" s="92" t="s">
        <v>16</v>
      </c>
      <c r="F108" s="93" t="s">
        <v>6892</v>
      </c>
      <c r="G108" s="93" t="s">
        <v>6892</v>
      </c>
      <c r="H108" s="93" t="s">
        <v>6892</v>
      </c>
      <c r="I108" s="94">
        <v>325670000004540</v>
      </c>
      <c r="J108" s="117">
        <v>673206473590</v>
      </c>
      <c r="K108" s="95" t="s">
        <v>35</v>
      </c>
      <c r="L108" s="93" t="s">
        <v>6892</v>
      </c>
      <c r="M108" s="93" t="s">
        <v>6892</v>
      </c>
      <c r="N108" s="92" t="s">
        <v>20</v>
      </c>
      <c r="O108" s="92" t="s">
        <v>21</v>
      </c>
      <c r="P108" s="92" t="s">
        <v>47</v>
      </c>
      <c r="Q108" s="92" t="s">
        <v>21</v>
      </c>
      <c r="R108" s="92" t="s">
        <v>30</v>
      </c>
      <c r="S108" s="96" t="s">
        <v>567</v>
      </c>
      <c r="T108" s="92">
        <v>9</v>
      </c>
    </row>
    <row r="109" spans="1:20" s="89" customFormat="1" ht="31.5" x14ac:dyDescent="0.25">
      <c r="A109" s="90">
        <v>107</v>
      </c>
      <c r="B109" s="99" t="s">
        <v>1710</v>
      </c>
      <c r="C109" s="99" t="str">
        <f t="shared" si="1"/>
        <v>Иванов Андрей Николаевич</v>
      </c>
      <c r="D109" s="92" t="s">
        <v>15</v>
      </c>
      <c r="E109" s="92" t="s">
        <v>16</v>
      </c>
      <c r="F109" s="93" t="s">
        <v>6892</v>
      </c>
      <c r="G109" s="93" t="s">
        <v>6892</v>
      </c>
      <c r="H109" s="93" t="s">
        <v>6892</v>
      </c>
      <c r="I109" s="94">
        <v>324670000016031</v>
      </c>
      <c r="J109" s="117">
        <v>672909100631</v>
      </c>
      <c r="K109" s="95" t="s">
        <v>35</v>
      </c>
      <c r="L109" s="93" t="s">
        <v>6892</v>
      </c>
      <c r="M109" s="93" t="s">
        <v>6892</v>
      </c>
      <c r="N109" s="92" t="s">
        <v>20</v>
      </c>
      <c r="O109" s="92" t="s">
        <v>21</v>
      </c>
      <c r="P109" s="92" t="s">
        <v>47</v>
      </c>
      <c r="Q109" s="92" t="s">
        <v>21</v>
      </c>
      <c r="R109" s="92" t="s">
        <v>30</v>
      </c>
      <c r="S109" s="96" t="s">
        <v>175</v>
      </c>
      <c r="T109" s="92">
        <v>9</v>
      </c>
    </row>
    <row r="110" spans="1:20" s="89" customFormat="1" ht="31.5" x14ac:dyDescent="0.25">
      <c r="A110" s="90">
        <v>108</v>
      </c>
      <c r="B110" s="99" t="s">
        <v>1720</v>
      </c>
      <c r="C110" s="99" t="str">
        <f t="shared" si="1"/>
        <v>Иванов Владислав Владимирович</v>
      </c>
      <c r="D110" s="92" t="s">
        <v>15</v>
      </c>
      <c r="E110" s="92" t="s">
        <v>16</v>
      </c>
      <c r="F110" s="93" t="s">
        <v>6892</v>
      </c>
      <c r="G110" s="93" t="s">
        <v>6892</v>
      </c>
      <c r="H110" s="93" t="s">
        <v>6892</v>
      </c>
      <c r="I110" s="94">
        <v>324670000045032</v>
      </c>
      <c r="J110" s="117">
        <v>670001582218</v>
      </c>
      <c r="K110" s="95" t="s">
        <v>35</v>
      </c>
      <c r="L110" s="93" t="s">
        <v>6892</v>
      </c>
      <c r="M110" s="93" t="s">
        <v>6892</v>
      </c>
      <c r="N110" s="92" t="s">
        <v>20</v>
      </c>
      <c r="O110" s="92" t="s">
        <v>6745</v>
      </c>
      <c r="P110" s="92" t="s">
        <v>376</v>
      </c>
      <c r="Q110" s="92" t="s">
        <v>21</v>
      </c>
      <c r="R110" s="92" t="s">
        <v>30</v>
      </c>
      <c r="S110" s="96" t="s">
        <v>372</v>
      </c>
      <c r="T110" s="92">
        <v>9</v>
      </c>
    </row>
    <row r="111" spans="1:20" s="89" customFormat="1" ht="31.5" x14ac:dyDescent="0.25">
      <c r="A111" s="90">
        <v>109</v>
      </c>
      <c r="B111" s="99" t="s">
        <v>1739</v>
      </c>
      <c r="C111" s="99" t="str">
        <f t="shared" si="1"/>
        <v>Иванов Сергей Артемович</v>
      </c>
      <c r="D111" s="92" t="s">
        <v>15</v>
      </c>
      <c r="E111" s="92" t="s">
        <v>16</v>
      </c>
      <c r="F111" s="93" t="s">
        <v>6892</v>
      </c>
      <c r="G111" s="93" t="s">
        <v>6892</v>
      </c>
      <c r="H111" s="93" t="s">
        <v>6892</v>
      </c>
      <c r="I111" s="94">
        <v>325670000037701</v>
      </c>
      <c r="J111" s="117">
        <v>673200873305</v>
      </c>
      <c r="K111" s="95" t="s">
        <v>35</v>
      </c>
      <c r="L111" s="93" t="s">
        <v>6892</v>
      </c>
      <c r="M111" s="93" t="s">
        <v>6892</v>
      </c>
      <c r="N111" s="92" t="s">
        <v>20</v>
      </c>
      <c r="O111" s="92" t="s">
        <v>6746</v>
      </c>
      <c r="P111" s="92" t="str">
        <f>O111&amp;", "&amp;Q111</f>
        <v>Смоленский МО, д. Алтуховка</v>
      </c>
      <c r="Q111" s="92" t="s">
        <v>1691</v>
      </c>
      <c r="R111" s="92" t="s">
        <v>30</v>
      </c>
      <c r="S111" s="96" t="s">
        <v>324</v>
      </c>
      <c r="T111" s="92">
        <v>9</v>
      </c>
    </row>
    <row r="112" spans="1:20" s="89" customFormat="1" ht="31.5" x14ac:dyDescent="0.25">
      <c r="A112" s="90">
        <v>110</v>
      </c>
      <c r="B112" s="99" t="s">
        <v>1754</v>
      </c>
      <c r="C112" s="99" t="str">
        <f t="shared" si="1"/>
        <v>Иванова Маргарита Геннадьевна</v>
      </c>
      <c r="D112" s="92" t="s">
        <v>15</v>
      </c>
      <c r="E112" s="92" t="s">
        <v>16</v>
      </c>
      <c r="F112" s="93" t="s">
        <v>6892</v>
      </c>
      <c r="G112" s="93" t="s">
        <v>6892</v>
      </c>
      <c r="H112" s="93" t="s">
        <v>6892</v>
      </c>
      <c r="I112" s="94">
        <v>325670000048112</v>
      </c>
      <c r="J112" s="117">
        <v>671900881530</v>
      </c>
      <c r="K112" s="95" t="s">
        <v>35</v>
      </c>
      <c r="L112" s="93" t="s">
        <v>6892</v>
      </c>
      <c r="M112" s="93" t="s">
        <v>6892</v>
      </c>
      <c r="N112" s="92" t="s">
        <v>20</v>
      </c>
      <c r="O112" s="92" t="s">
        <v>21</v>
      </c>
      <c r="P112" s="92" t="s">
        <v>47</v>
      </c>
      <c r="Q112" s="92" t="s">
        <v>21</v>
      </c>
      <c r="R112" s="92" t="s">
        <v>30</v>
      </c>
      <c r="S112" s="96" t="s">
        <v>93</v>
      </c>
      <c r="T112" s="92">
        <v>9</v>
      </c>
    </row>
    <row r="113" spans="1:20" s="89" customFormat="1" ht="31.5" x14ac:dyDescent="0.25">
      <c r="A113" s="90">
        <v>111</v>
      </c>
      <c r="B113" s="99" t="s">
        <v>1770</v>
      </c>
      <c r="C113" s="99" t="str">
        <f t="shared" si="1"/>
        <v>Иглин Максим Олегович</v>
      </c>
      <c r="D113" s="92" t="s">
        <v>15</v>
      </c>
      <c r="E113" s="92" t="s">
        <v>16</v>
      </c>
      <c r="F113" s="93" t="s">
        <v>6892</v>
      </c>
      <c r="G113" s="93" t="s">
        <v>6892</v>
      </c>
      <c r="H113" s="93" t="s">
        <v>6892</v>
      </c>
      <c r="I113" s="94">
        <v>324670000038108</v>
      </c>
      <c r="J113" s="117">
        <v>672505052774</v>
      </c>
      <c r="K113" s="95" t="s">
        <v>35</v>
      </c>
      <c r="L113" s="93" t="s">
        <v>6892</v>
      </c>
      <c r="M113" s="93" t="s">
        <v>6892</v>
      </c>
      <c r="N113" s="92" t="s">
        <v>20</v>
      </c>
      <c r="O113" s="92" t="s">
        <v>6744</v>
      </c>
      <c r="P113" s="92" t="s">
        <v>145</v>
      </c>
      <c r="Q113" s="92" t="s">
        <v>21</v>
      </c>
      <c r="R113" s="92" t="s">
        <v>30</v>
      </c>
      <c r="S113" s="96" t="s">
        <v>150</v>
      </c>
      <c r="T113" s="92">
        <v>9</v>
      </c>
    </row>
    <row r="114" spans="1:20" s="89" customFormat="1" ht="31.5" x14ac:dyDescent="0.25">
      <c r="A114" s="90">
        <v>112</v>
      </c>
      <c r="B114" s="99" t="s">
        <v>1779</v>
      </c>
      <c r="C114" s="99" t="str">
        <f t="shared" si="1"/>
        <v>Игнатов Андрей Николаевич</v>
      </c>
      <c r="D114" s="92" t="s">
        <v>15</v>
      </c>
      <c r="E114" s="92" t="s">
        <v>16</v>
      </c>
      <c r="F114" s="93" t="s">
        <v>6892</v>
      </c>
      <c r="G114" s="93" t="s">
        <v>6892</v>
      </c>
      <c r="H114" s="93" t="s">
        <v>6892</v>
      </c>
      <c r="I114" s="94">
        <v>317673300011852</v>
      </c>
      <c r="J114" s="117">
        <v>671205587752</v>
      </c>
      <c r="K114" s="95" t="s">
        <v>35</v>
      </c>
      <c r="L114" s="93" t="s">
        <v>6892</v>
      </c>
      <c r="M114" s="93" t="s">
        <v>6892</v>
      </c>
      <c r="N114" s="92" t="s">
        <v>20</v>
      </c>
      <c r="O114" s="92" t="s">
        <v>21</v>
      </c>
      <c r="P114" s="92" t="s">
        <v>47</v>
      </c>
      <c r="Q114" s="92" t="s">
        <v>21</v>
      </c>
      <c r="R114" s="92" t="s">
        <v>30</v>
      </c>
      <c r="S114" s="96" t="s">
        <v>377</v>
      </c>
      <c r="T114" s="92">
        <v>9</v>
      </c>
    </row>
    <row r="115" spans="1:20" s="89" customFormat="1" ht="31.5" x14ac:dyDescent="0.25">
      <c r="A115" s="90">
        <v>113</v>
      </c>
      <c r="B115" s="99" t="s">
        <v>1785</v>
      </c>
      <c r="C115" s="99" t="str">
        <f t="shared" si="1"/>
        <v>Игнатьев Павел Игоревич</v>
      </c>
      <c r="D115" s="92" t="s">
        <v>15</v>
      </c>
      <c r="E115" s="92" t="s">
        <v>16</v>
      </c>
      <c r="F115" s="93" t="s">
        <v>6892</v>
      </c>
      <c r="G115" s="93" t="s">
        <v>6892</v>
      </c>
      <c r="H115" s="93" t="s">
        <v>6892</v>
      </c>
      <c r="I115" s="94">
        <v>326670000032751</v>
      </c>
      <c r="J115" s="117">
        <v>672304509683</v>
      </c>
      <c r="K115" s="95" t="s">
        <v>35</v>
      </c>
      <c r="L115" s="93" t="s">
        <v>6892</v>
      </c>
      <c r="M115" s="93" t="s">
        <v>6892</v>
      </c>
      <c r="N115" s="92" t="s">
        <v>20</v>
      </c>
      <c r="O115" s="92" t="s">
        <v>6732</v>
      </c>
      <c r="P115" s="92" t="str">
        <f>O115&amp;", "&amp;Q115</f>
        <v>Гагаринский МО, с. Токарево</v>
      </c>
      <c r="Q115" s="92" t="s">
        <v>1788</v>
      </c>
      <c r="R115" s="92" t="s">
        <v>23</v>
      </c>
      <c r="S115" s="96" t="s">
        <v>61</v>
      </c>
      <c r="T115" s="92">
        <v>9</v>
      </c>
    </row>
    <row r="116" spans="1:20" s="89" customFormat="1" ht="31.5" x14ac:dyDescent="0.25">
      <c r="A116" s="90">
        <v>114</v>
      </c>
      <c r="B116" s="99" t="s">
        <v>1803</v>
      </c>
      <c r="C116" s="99" t="str">
        <f t="shared" si="1"/>
        <v>Ильичев Иван Владимирович</v>
      </c>
      <c r="D116" s="92" t="s">
        <v>15</v>
      </c>
      <c r="E116" s="92" t="s">
        <v>16</v>
      </c>
      <c r="F116" s="93" t="s">
        <v>6892</v>
      </c>
      <c r="G116" s="93" t="s">
        <v>6892</v>
      </c>
      <c r="H116" s="93" t="s">
        <v>6892</v>
      </c>
      <c r="I116" s="94">
        <v>317673300041273</v>
      </c>
      <c r="J116" s="117">
        <v>673007500697</v>
      </c>
      <c r="K116" s="95" t="s">
        <v>35</v>
      </c>
      <c r="L116" s="93" t="s">
        <v>6892</v>
      </c>
      <c r="M116" s="93" t="s">
        <v>6892</v>
      </c>
      <c r="N116" s="92" t="s">
        <v>20</v>
      </c>
      <c r="O116" s="92" t="s">
        <v>21</v>
      </c>
      <c r="P116" s="92" t="s">
        <v>47</v>
      </c>
      <c r="Q116" s="92" t="s">
        <v>21</v>
      </c>
      <c r="R116" s="92" t="s">
        <v>30</v>
      </c>
      <c r="S116" s="96" t="s">
        <v>625</v>
      </c>
      <c r="T116" s="92">
        <v>9</v>
      </c>
    </row>
    <row r="117" spans="1:20" s="89" customFormat="1" ht="31.5" x14ac:dyDescent="0.25">
      <c r="A117" s="90">
        <v>115</v>
      </c>
      <c r="B117" s="99" t="s">
        <v>1806</v>
      </c>
      <c r="C117" s="99" t="str">
        <f t="shared" si="1"/>
        <v>Ильчук Владислав Игоревич</v>
      </c>
      <c r="D117" s="92" t="s">
        <v>15</v>
      </c>
      <c r="E117" s="92" t="s">
        <v>16</v>
      </c>
      <c r="F117" s="93" t="s">
        <v>6892</v>
      </c>
      <c r="G117" s="93" t="s">
        <v>6892</v>
      </c>
      <c r="H117" s="93" t="s">
        <v>6892</v>
      </c>
      <c r="I117" s="94">
        <v>325670000047038</v>
      </c>
      <c r="J117" s="117">
        <v>672507815809</v>
      </c>
      <c r="K117" s="95" t="s">
        <v>35</v>
      </c>
      <c r="L117" s="93" t="s">
        <v>6892</v>
      </c>
      <c r="M117" s="93" t="s">
        <v>6892</v>
      </c>
      <c r="N117" s="92" t="s">
        <v>20</v>
      </c>
      <c r="O117" s="92" t="s">
        <v>6744</v>
      </c>
      <c r="P117" s="92" t="s">
        <v>145</v>
      </c>
      <c r="Q117" s="92" t="s">
        <v>21</v>
      </c>
      <c r="R117" s="92" t="s">
        <v>30</v>
      </c>
      <c r="S117" s="96" t="s">
        <v>93</v>
      </c>
      <c r="T117" s="92">
        <v>9</v>
      </c>
    </row>
    <row r="118" spans="1:20" s="89" customFormat="1" ht="31.5" x14ac:dyDescent="0.25">
      <c r="A118" s="90">
        <v>116</v>
      </c>
      <c r="B118" s="99" t="s">
        <v>1821</v>
      </c>
      <c r="C118" s="99" t="str">
        <f t="shared" si="1"/>
        <v>Иргашева Мухаббат Азамовна</v>
      </c>
      <c r="D118" s="92" t="s">
        <v>15</v>
      </c>
      <c r="E118" s="92" t="s">
        <v>16</v>
      </c>
      <c r="F118" s="93" t="s">
        <v>6892</v>
      </c>
      <c r="G118" s="93" t="s">
        <v>6892</v>
      </c>
      <c r="H118" s="93" t="s">
        <v>6892</v>
      </c>
      <c r="I118" s="94">
        <v>326670000023911</v>
      </c>
      <c r="J118" s="117">
        <v>672511194368</v>
      </c>
      <c r="K118" s="95" t="s">
        <v>35</v>
      </c>
      <c r="L118" s="93" t="s">
        <v>6892</v>
      </c>
      <c r="M118" s="93" t="s">
        <v>6892</v>
      </c>
      <c r="N118" s="92" t="s">
        <v>20</v>
      </c>
      <c r="O118" s="92" t="s">
        <v>6737</v>
      </c>
      <c r="P118" s="92" t="s">
        <v>312</v>
      </c>
      <c r="Q118" s="92" t="s">
        <v>21</v>
      </c>
      <c r="R118" s="92" t="s">
        <v>23</v>
      </c>
      <c r="S118" s="96" t="s">
        <v>246</v>
      </c>
      <c r="T118" s="92">
        <v>9</v>
      </c>
    </row>
    <row r="119" spans="1:20" s="89" customFormat="1" ht="31.5" x14ac:dyDescent="0.25">
      <c r="A119" s="90">
        <v>117</v>
      </c>
      <c r="B119" s="99" t="s">
        <v>1860</v>
      </c>
      <c r="C119" s="99" t="str">
        <f t="shared" si="1"/>
        <v>Калиновский Александр Константинович</v>
      </c>
      <c r="D119" s="92" t="s">
        <v>15</v>
      </c>
      <c r="E119" s="92" t="s">
        <v>16</v>
      </c>
      <c r="F119" s="93" t="s">
        <v>6892</v>
      </c>
      <c r="G119" s="93" t="s">
        <v>6892</v>
      </c>
      <c r="H119" s="93" t="s">
        <v>6892</v>
      </c>
      <c r="I119" s="94">
        <v>309673117700042</v>
      </c>
      <c r="J119" s="117">
        <v>673108628478</v>
      </c>
      <c r="K119" s="95" t="s">
        <v>35</v>
      </c>
      <c r="L119" s="93" t="s">
        <v>6892</v>
      </c>
      <c r="M119" s="93" t="s">
        <v>6892</v>
      </c>
      <c r="N119" s="92" t="s">
        <v>20</v>
      </c>
      <c r="O119" s="92" t="s">
        <v>21</v>
      </c>
      <c r="P119" s="92" t="s">
        <v>47</v>
      </c>
      <c r="Q119" s="92" t="s">
        <v>21</v>
      </c>
      <c r="R119" s="92" t="s">
        <v>30</v>
      </c>
      <c r="S119" s="96" t="s">
        <v>141</v>
      </c>
      <c r="T119" s="92">
        <v>9</v>
      </c>
    </row>
    <row r="120" spans="1:20" s="89" customFormat="1" ht="31.5" x14ac:dyDescent="0.25">
      <c r="A120" s="90">
        <v>118</v>
      </c>
      <c r="B120" s="99" t="s">
        <v>1875</v>
      </c>
      <c r="C120" s="99" t="str">
        <f t="shared" si="1"/>
        <v>Камышев Павел Александрович</v>
      </c>
      <c r="D120" s="92" t="s">
        <v>15</v>
      </c>
      <c r="E120" s="92" t="s">
        <v>16</v>
      </c>
      <c r="F120" s="93" t="s">
        <v>6892</v>
      </c>
      <c r="G120" s="93" t="s">
        <v>6892</v>
      </c>
      <c r="H120" s="93" t="s">
        <v>6892</v>
      </c>
      <c r="I120" s="94">
        <v>326670000012192</v>
      </c>
      <c r="J120" s="117">
        <v>673203096953</v>
      </c>
      <c r="K120" s="95" t="s">
        <v>35</v>
      </c>
      <c r="L120" s="93" t="s">
        <v>6892</v>
      </c>
      <c r="M120" s="93" t="s">
        <v>6892</v>
      </c>
      <c r="N120" s="92" t="s">
        <v>20</v>
      </c>
      <c r="O120" s="92" t="s">
        <v>21</v>
      </c>
      <c r="P120" s="92" t="s">
        <v>47</v>
      </c>
      <c r="Q120" s="92" t="s">
        <v>21</v>
      </c>
      <c r="R120" s="92" t="s">
        <v>23</v>
      </c>
      <c r="S120" s="96" t="s">
        <v>97</v>
      </c>
      <c r="T120" s="92">
        <v>9</v>
      </c>
    </row>
    <row r="121" spans="1:20" s="89" customFormat="1" ht="31.5" x14ac:dyDescent="0.25">
      <c r="A121" s="90">
        <v>119</v>
      </c>
      <c r="B121" s="99" t="s">
        <v>1887</v>
      </c>
      <c r="C121" s="99" t="str">
        <f t="shared" si="1"/>
        <v>Канн Владислав Дмитриевич</v>
      </c>
      <c r="D121" s="92" t="s">
        <v>15</v>
      </c>
      <c r="E121" s="92" t="s">
        <v>16</v>
      </c>
      <c r="F121" s="93" t="s">
        <v>6892</v>
      </c>
      <c r="G121" s="93" t="s">
        <v>6892</v>
      </c>
      <c r="H121" s="93" t="s">
        <v>6892</v>
      </c>
      <c r="I121" s="94">
        <v>326670000001172</v>
      </c>
      <c r="J121" s="117">
        <v>673209841467</v>
      </c>
      <c r="K121" s="95" t="s">
        <v>35</v>
      </c>
      <c r="L121" s="93" t="s">
        <v>6892</v>
      </c>
      <c r="M121" s="93" t="s">
        <v>6892</v>
      </c>
      <c r="N121" s="92" t="s">
        <v>20</v>
      </c>
      <c r="O121" s="92" t="s">
        <v>21</v>
      </c>
      <c r="P121" s="92" t="s">
        <v>47</v>
      </c>
      <c r="Q121" s="92" t="s">
        <v>21</v>
      </c>
      <c r="R121" s="92" t="s">
        <v>23</v>
      </c>
      <c r="S121" s="96" t="s">
        <v>24</v>
      </c>
      <c r="T121" s="92">
        <v>9</v>
      </c>
    </row>
    <row r="122" spans="1:20" s="89" customFormat="1" ht="31.5" x14ac:dyDescent="0.25">
      <c r="A122" s="90">
        <v>120</v>
      </c>
      <c r="B122" s="99" t="s">
        <v>1903</v>
      </c>
      <c r="C122" s="99" t="str">
        <f t="shared" si="1"/>
        <v>Караваев Сергей Владимирович</v>
      </c>
      <c r="D122" s="92" t="s">
        <v>15</v>
      </c>
      <c r="E122" s="92" t="s">
        <v>16</v>
      </c>
      <c r="F122" s="93" t="s">
        <v>6892</v>
      </c>
      <c r="G122" s="93" t="s">
        <v>6892</v>
      </c>
      <c r="H122" s="93" t="s">
        <v>6892</v>
      </c>
      <c r="I122" s="94">
        <v>324670000027460</v>
      </c>
      <c r="J122" s="117">
        <v>673104409651</v>
      </c>
      <c r="K122" s="95" t="s">
        <v>35</v>
      </c>
      <c r="L122" s="93" t="s">
        <v>6892</v>
      </c>
      <c r="M122" s="93" t="s">
        <v>6892</v>
      </c>
      <c r="N122" s="92" t="s">
        <v>20</v>
      </c>
      <c r="O122" s="92" t="s">
        <v>21</v>
      </c>
      <c r="P122" s="92" t="s">
        <v>47</v>
      </c>
      <c r="Q122" s="92" t="s">
        <v>21</v>
      </c>
      <c r="R122" s="92" t="s">
        <v>30</v>
      </c>
      <c r="S122" s="96" t="s">
        <v>66</v>
      </c>
      <c r="T122" s="92">
        <v>9</v>
      </c>
    </row>
    <row r="123" spans="1:20" s="89" customFormat="1" ht="31.5" x14ac:dyDescent="0.25">
      <c r="A123" s="90">
        <v>121</v>
      </c>
      <c r="B123" s="99" t="s">
        <v>1916</v>
      </c>
      <c r="C123" s="99" t="str">
        <f t="shared" si="1"/>
        <v>Карканица Тимофей</v>
      </c>
      <c r="D123" s="92" t="s">
        <v>15</v>
      </c>
      <c r="E123" s="92" t="s">
        <v>16</v>
      </c>
      <c r="F123" s="93" t="s">
        <v>6892</v>
      </c>
      <c r="G123" s="93" t="s">
        <v>6892</v>
      </c>
      <c r="H123" s="93" t="s">
        <v>6892</v>
      </c>
      <c r="I123" s="94">
        <v>325670000057201</v>
      </c>
      <c r="J123" s="117">
        <v>772349641500</v>
      </c>
      <c r="K123" s="95" t="s">
        <v>35</v>
      </c>
      <c r="L123" s="93" t="s">
        <v>6892</v>
      </c>
      <c r="M123" s="93" t="s">
        <v>6892</v>
      </c>
      <c r="N123" s="92" t="s">
        <v>20</v>
      </c>
      <c r="O123" s="92" t="s">
        <v>6754</v>
      </c>
      <c r="P123" s="92" t="str">
        <f>O123&amp;", "&amp;Q123</f>
        <v>Ярцевский МО, д. Мирополье</v>
      </c>
      <c r="Q123" s="92" t="s">
        <v>1919</v>
      </c>
      <c r="R123" s="92" t="s">
        <v>23</v>
      </c>
      <c r="S123" s="96" t="s">
        <v>283</v>
      </c>
      <c r="T123" s="92">
        <v>9</v>
      </c>
    </row>
    <row r="124" spans="1:20" s="89" customFormat="1" ht="31.5" x14ac:dyDescent="0.25">
      <c r="A124" s="90">
        <v>122</v>
      </c>
      <c r="B124" s="99" t="s">
        <v>1934</v>
      </c>
      <c r="C124" s="99" t="str">
        <f t="shared" si="1"/>
        <v>Карпеченкова Елизавета Александровна</v>
      </c>
      <c r="D124" s="92" t="s">
        <v>15</v>
      </c>
      <c r="E124" s="92" t="s">
        <v>16</v>
      </c>
      <c r="F124" s="93" t="s">
        <v>6892</v>
      </c>
      <c r="G124" s="93" t="s">
        <v>6892</v>
      </c>
      <c r="H124" s="93" t="s">
        <v>6892</v>
      </c>
      <c r="I124" s="94">
        <v>326670000006591</v>
      </c>
      <c r="J124" s="117">
        <v>673007060453</v>
      </c>
      <c r="K124" s="95" t="s">
        <v>35</v>
      </c>
      <c r="L124" s="93" t="s">
        <v>6892</v>
      </c>
      <c r="M124" s="93" t="s">
        <v>6892</v>
      </c>
      <c r="N124" s="92" t="s">
        <v>20</v>
      </c>
      <c r="O124" s="92" t="s">
        <v>21</v>
      </c>
      <c r="P124" s="92" t="s">
        <v>47</v>
      </c>
      <c r="Q124" s="92" t="s">
        <v>21</v>
      </c>
      <c r="R124" s="92" t="s">
        <v>23</v>
      </c>
      <c r="S124" s="96" t="s">
        <v>43</v>
      </c>
      <c r="T124" s="92">
        <v>9</v>
      </c>
    </row>
    <row r="125" spans="1:20" s="89" customFormat="1" ht="31.5" x14ac:dyDescent="0.25">
      <c r="A125" s="90">
        <v>123</v>
      </c>
      <c r="B125" s="99" t="s">
        <v>1940</v>
      </c>
      <c r="C125" s="99" t="str">
        <f t="shared" si="1"/>
        <v>Карпов Илья Алексеевич</v>
      </c>
      <c r="D125" s="92" t="s">
        <v>15</v>
      </c>
      <c r="E125" s="92" t="s">
        <v>16</v>
      </c>
      <c r="F125" s="93" t="s">
        <v>6892</v>
      </c>
      <c r="G125" s="93" t="s">
        <v>6892</v>
      </c>
      <c r="H125" s="93" t="s">
        <v>6892</v>
      </c>
      <c r="I125" s="94">
        <v>326670000005451</v>
      </c>
      <c r="J125" s="117">
        <v>673204570372</v>
      </c>
      <c r="K125" s="95" t="s">
        <v>35</v>
      </c>
      <c r="L125" s="93" t="s">
        <v>6892</v>
      </c>
      <c r="M125" s="93" t="s">
        <v>6892</v>
      </c>
      <c r="N125" s="92" t="s">
        <v>20</v>
      </c>
      <c r="O125" s="92" t="s">
        <v>21</v>
      </c>
      <c r="P125" s="92" t="s">
        <v>47</v>
      </c>
      <c r="Q125" s="92" t="s">
        <v>21</v>
      </c>
      <c r="R125" s="92" t="s">
        <v>23</v>
      </c>
      <c r="S125" s="96" t="s">
        <v>43</v>
      </c>
      <c r="T125" s="92">
        <v>9</v>
      </c>
    </row>
    <row r="126" spans="1:20" s="89" customFormat="1" ht="31.5" x14ac:dyDescent="0.25">
      <c r="A126" s="90">
        <v>124</v>
      </c>
      <c r="B126" s="99" t="s">
        <v>1949</v>
      </c>
      <c r="C126" s="99" t="str">
        <f t="shared" si="1"/>
        <v>Картавенков Максим Александрович</v>
      </c>
      <c r="D126" s="92" t="s">
        <v>15</v>
      </c>
      <c r="E126" s="92" t="s">
        <v>16</v>
      </c>
      <c r="F126" s="93" t="s">
        <v>6892</v>
      </c>
      <c r="G126" s="93" t="s">
        <v>6892</v>
      </c>
      <c r="H126" s="93" t="s">
        <v>6892</v>
      </c>
      <c r="I126" s="94">
        <v>320673300023952</v>
      </c>
      <c r="J126" s="117">
        <v>673110367304</v>
      </c>
      <c r="K126" s="95" t="s">
        <v>35</v>
      </c>
      <c r="L126" s="93" t="s">
        <v>6892</v>
      </c>
      <c r="M126" s="93" t="s">
        <v>6892</v>
      </c>
      <c r="N126" s="92" t="s">
        <v>20</v>
      </c>
      <c r="O126" s="92" t="s">
        <v>21</v>
      </c>
      <c r="P126" s="92" t="s">
        <v>47</v>
      </c>
      <c r="Q126" s="92" t="s">
        <v>21</v>
      </c>
      <c r="R126" s="92" t="s">
        <v>30</v>
      </c>
      <c r="S126" s="96" t="s">
        <v>724</v>
      </c>
      <c r="T126" s="92">
        <v>9</v>
      </c>
    </row>
    <row r="127" spans="1:20" s="89" customFormat="1" ht="31.5" x14ac:dyDescent="0.25">
      <c r="A127" s="90">
        <v>125</v>
      </c>
      <c r="B127" s="99" t="s">
        <v>1959</v>
      </c>
      <c r="C127" s="99" t="str">
        <f t="shared" si="1"/>
        <v>Карулин Николай Сергеевич</v>
      </c>
      <c r="D127" s="92" t="s">
        <v>15</v>
      </c>
      <c r="E127" s="92" t="s">
        <v>16</v>
      </c>
      <c r="F127" s="93" t="s">
        <v>6892</v>
      </c>
      <c r="G127" s="93" t="s">
        <v>6892</v>
      </c>
      <c r="H127" s="93" t="s">
        <v>6892</v>
      </c>
      <c r="I127" s="94">
        <v>320673300010930</v>
      </c>
      <c r="J127" s="117">
        <v>781446630308</v>
      </c>
      <c r="K127" s="95" t="s">
        <v>35</v>
      </c>
      <c r="L127" s="93" t="s">
        <v>6892</v>
      </c>
      <c r="M127" s="93" t="s">
        <v>6892</v>
      </c>
      <c r="N127" s="92" t="s">
        <v>20</v>
      </c>
      <c r="O127" s="92" t="s">
        <v>21</v>
      </c>
      <c r="P127" s="92" t="s">
        <v>47</v>
      </c>
      <c r="Q127" s="92" t="s">
        <v>21</v>
      </c>
      <c r="R127" s="92" t="s">
        <v>30</v>
      </c>
      <c r="S127" s="96" t="s">
        <v>555</v>
      </c>
      <c r="T127" s="92">
        <v>9</v>
      </c>
    </row>
    <row r="128" spans="1:20" s="89" customFormat="1" ht="31.5" x14ac:dyDescent="0.25">
      <c r="A128" s="90">
        <v>126</v>
      </c>
      <c r="B128" s="99" t="s">
        <v>1982</v>
      </c>
      <c r="C128" s="99" t="str">
        <f t="shared" si="1"/>
        <v>Кашин Олег Александрович</v>
      </c>
      <c r="D128" s="92" t="s">
        <v>15</v>
      </c>
      <c r="E128" s="92" t="s">
        <v>16</v>
      </c>
      <c r="F128" s="93" t="s">
        <v>6892</v>
      </c>
      <c r="G128" s="93" t="s">
        <v>6892</v>
      </c>
      <c r="H128" s="93" t="s">
        <v>6892</v>
      </c>
      <c r="I128" s="94">
        <v>318673300004974</v>
      </c>
      <c r="J128" s="117">
        <v>672909083070</v>
      </c>
      <c r="K128" s="95" t="s">
        <v>35</v>
      </c>
      <c r="L128" s="93" t="s">
        <v>6892</v>
      </c>
      <c r="M128" s="93" t="s">
        <v>6892</v>
      </c>
      <c r="N128" s="92" t="s">
        <v>20</v>
      </c>
      <c r="O128" s="92" t="s">
        <v>21</v>
      </c>
      <c r="P128" s="92" t="s">
        <v>47</v>
      </c>
      <c r="Q128" s="92" t="s">
        <v>21</v>
      </c>
      <c r="R128" s="92" t="s">
        <v>30</v>
      </c>
      <c r="S128" s="96" t="s">
        <v>607</v>
      </c>
      <c r="T128" s="92">
        <v>9</v>
      </c>
    </row>
    <row r="129" spans="1:20" s="89" customFormat="1" ht="31.5" x14ac:dyDescent="0.25">
      <c r="A129" s="90">
        <v>127</v>
      </c>
      <c r="B129" s="99" t="s">
        <v>1989</v>
      </c>
      <c r="C129" s="99" t="str">
        <f t="shared" si="1"/>
        <v>Кетиладзе Вахтанг Иосифович</v>
      </c>
      <c r="D129" s="92" t="s">
        <v>15</v>
      </c>
      <c r="E129" s="92" t="s">
        <v>16</v>
      </c>
      <c r="F129" s="93" t="s">
        <v>6892</v>
      </c>
      <c r="G129" s="93" t="s">
        <v>6892</v>
      </c>
      <c r="H129" s="93" t="s">
        <v>6892</v>
      </c>
      <c r="I129" s="94">
        <v>320673300009054</v>
      </c>
      <c r="J129" s="117">
        <v>673008634647</v>
      </c>
      <c r="K129" s="95" t="s">
        <v>35</v>
      </c>
      <c r="L129" s="93" t="s">
        <v>6892</v>
      </c>
      <c r="M129" s="93" t="s">
        <v>6892</v>
      </c>
      <c r="N129" s="92" t="s">
        <v>20</v>
      </c>
      <c r="O129" s="92" t="s">
        <v>21</v>
      </c>
      <c r="P129" s="92" t="s">
        <v>47</v>
      </c>
      <c r="Q129" s="92" t="s">
        <v>21</v>
      </c>
      <c r="R129" s="92" t="s">
        <v>30</v>
      </c>
      <c r="S129" s="96" t="s">
        <v>555</v>
      </c>
      <c r="T129" s="92">
        <v>9</v>
      </c>
    </row>
    <row r="130" spans="1:20" s="89" customFormat="1" ht="31.5" x14ac:dyDescent="0.25">
      <c r="A130" s="90">
        <v>128</v>
      </c>
      <c r="B130" s="99" t="s">
        <v>1995</v>
      </c>
      <c r="C130" s="99" t="str">
        <f t="shared" si="1"/>
        <v>Киреев Денис Вячеславович</v>
      </c>
      <c r="D130" s="92" t="s">
        <v>15</v>
      </c>
      <c r="E130" s="92" t="s">
        <v>16</v>
      </c>
      <c r="F130" s="93" t="s">
        <v>6892</v>
      </c>
      <c r="G130" s="93" t="s">
        <v>6892</v>
      </c>
      <c r="H130" s="93" t="s">
        <v>6892</v>
      </c>
      <c r="I130" s="94">
        <v>312673213100021</v>
      </c>
      <c r="J130" s="117">
        <v>672904191441</v>
      </c>
      <c r="K130" s="95" t="s">
        <v>35</v>
      </c>
      <c r="L130" s="93" t="s">
        <v>6892</v>
      </c>
      <c r="M130" s="93" t="s">
        <v>6892</v>
      </c>
      <c r="N130" s="92" t="s">
        <v>20</v>
      </c>
      <c r="O130" s="92" t="s">
        <v>21</v>
      </c>
      <c r="P130" s="92" t="s">
        <v>47</v>
      </c>
      <c r="Q130" s="92" t="s">
        <v>21</v>
      </c>
      <c r="R130" s="92" t="s">
        <v>30</v>
      </c>
      <c r="S130" s="96" t="s">
        <v>141</v>
      </c>
      <c r="T130" s="92">
        <v>9</v>
      </c>
    </row>
    <row r="131" spans="1:20" s="89" customFormat="1" ht="31.5" x14ac:dyDescent="0.25">
      <c r="A131" s="90">
        <v>129</v>
      </c>
      <c r="B131" s="99" t="s">
        <v>2024</v>
      </c>
      <c r="C131" s="99" t="str">
        <f t="shared" si="1"/>
        <v>Клементьев Денис Михайлович</v>
      </c>
      <c r="D131" s="92" t="s">
        <v>15</v>
      </c>
      <c r="E131" s="92" t="s">
        <v>16</v>
      </c>
      <c r="F131" s="93" t="s">
        <v>6892</v>
      </c>
      <c r="G131" s="93" t="s">
        <v>6892</v>
      </c>
      <c r="H131" s="93" t="s">
        <v>6892</v>
      </c>
      <c r="I131" s="94">
        <v>320673300013300</v>
      </c>
      <c r="J131" s="117">
        <v>673206756774</v>
      </c>
      <c r="K131" s="95" t="s">
        <v>35</v>
      </c>
      <c r="L131" s="93" t="s">
        <v>6892</v>
      </c>
      <c r="M131" s="93" t="s">
        <v>6892</v>
      </c>
      <c r="N131" s="92" t="s">
        <v>20</v>
      </c>
      <c r="O131" s="92" t="s">
        <v>21</v>
      </c>
      <c r="P131" s="92" t="s">
        <v>47</v>
      </c>
      <c r="Q131" s="92" t="s">
        <v>21</v>
      </c>
      <c r="R131" s="92" t="s">
        <v>30</v>
      </c>
      <c r="S131" s="96" t="s">
        <v>1674</v>
      </c>
      <c r="T131" s="92">
        <v>9</v>
      </c>
    </row>
    <row r="132" spans="1:20" s="89" customFormat="1" ht="31.5" x14ac:dyDescent="0.25">
      <c r="A132" s="90">
        <v>130</v>
      </c>
      <c r="B132" s="99" t="s">
        <v>2037</v>
      </c>
      <c r="C132" s="99" t="str">
        <f t="shared" si="1"/>
        <v>Князев Владимир Алексеевич</v>
      </c>
      <c r="D132" s="92" t="s">
        <v>15</v>
      </c>
      <c r="E132" s="92" t="s">
        <v>16</v>
      </c>
      <c r="F132" s="93" t="s">
        <v>6892</v>
      </c>
      <c r="G132" s="93" t="s">
        <v>6892</v>
      </c>
      <c r="H132" s="93" t="s">
        <v>6892</v>
      </c>
      <c r="I132" s="94">
        <v>320673300022065</v>
      </c>
      <c r="J132" s="117">
        <v>673201225138</v>
      </c>
      <c r="K132" s="95" t="s">
        <v>35</v>
      </c>
      <c r="L132" s="93" t="s">
        <v>6892</v>
      </c>
      <c r="M132" s="93" t="s">
        <v>6892</v>
      </c>
      <c r="N132" s="92" t="s">
        <v>20</v>
      </c>
      <c r="O132" s="92" t="s">
        <v>21</v>
      </c>
      <c r="P132" s="92" t="s">
        <v>47</v>
      </c>
      <c r="Q132" s="92" t="s">
        <v>21</v>
      </c>
      <c r="R132" s="92" t="s">
        <v>30</v>
      </c>
      <c r="S132" s="96" t="s">
        <v>57</v>
      </c>
      <c r="T132" s="92">
        <v>9</v>
      </c>
    </row>
    <row r="133" spans="1:20" s="89" customFormat="1" ht="31.5" x14ac:dyDescent="0.25">
      <c r="A133" s="90">
        <v>131</v>
      </c>
      <c r="B133" s="99" t="s">
        <v>2040</v>
      </c>
      <c r="C133" s="99" t="str">
        <f t="shared" si="1"/>
        <v>Князев Никита Геннадьевич</v>
      </c>
      <c r="D133" s="92" t="s">
        <v>15</v>
      </c>
      <c r="E133" s="92" t="s">
        <v>16</v>
      </c>
      <c r="F133" s="93" t="s">
        <v>6892</v>
      </c>
      <c r="G133" s="93" t="s">
        <v>6892</v>
      </c>
      <c r="H133" s="93" t="s">
        <v>6892</v>
      </c>
      <c r="I133" s="94">
        <v>324670000046796</v>
      </c>
      <c r="J133" s="117">
        <v>673209825970</v>
      </c>
      <c r="K133" s="95" t="s">
        <v>35</v>
      </c>
      <c r="L133" s="93" t="s">
        <v>6892</v>
      </c>
      <c r="M133" s="93" t="s">
        <v>6892</v>
      </c>
      <c r="N133" s="92" t="s">
        <v>20</v>
      </c>
      <c r="O133" s="92" t="s">
        <v>21</v>
      </c>
      <c r="P133" s="92" t="s">
        <v>47</v>
      </c>
      <c r="Q133" s="92" t="s">
        <v>21</v>
      </c>
      <c r="R133" s="92" t="s">
        <v>30</v>
      </c>
      <c r="S133" s="96" t="s">
        <v>484</v>
      </c>
      <c r="T133" s="92">
        <v>9</v>
      </c>
    </row>
    <row r="134" spans="1:20" s="89" customFormat="1" ht="31.5" x14ac:dyDescent="0.25">
      <c r="A134" s="90">
        <v>132</v>
      </c>
      <c r="B134" s="99" t="s">
        <v>2053</v>
      </c>
      <c r="C134" s="99" t="str">
        <f t="shared" si="1"/>
        <v>Ковалёв Егор Николаевич</v>
      </c>
      <c r="D134" s="92" t="s">
        <v>15</v>
      </c>
      <c r="E134" s="92" t="s">
        <v>16</v>
      </c>
      <c r="F134" s="93" t="s">
        <v>6892</v>
      </c>
      <c r="G134" s="93" t="s">
        <v>6892</v>
      </c>
      <c r="H134" s="93" t="s">
        <v>6892</v>
      </c>
      <c r="I134" s="94">
        <v>324670000026906</v>
      </c>
      <c r="J134" s="117">
        <v>670001568598</v>
      </c>
      <c r="K134" s="95" t="s">
        <v>35</v>
      </c>
      <c r="L134" s="93" t="s">
        <v>6892</v>
      </c>
      <c r="M134" s="93" t="s">
        <v>6892</v>
      </c>
      <c r="N134" s="92" t="s">
        <v>20</v>
      </c>
      <c r="O134" s="92" t="s">
        <v>6730</v>
      </c>
      <c r="P134" s="92" t="s">
        <v>2056</v>
      </c>
      <c r="Q134" s="92" t="s">
        <v>21</v>
      </c>
      <c r="R134" s="92" t="s">
        <v>30</v>
      </c>
      <c r="S134" s="96" t="s">
        <v>66</v>
      </c>
      <c r="T134" s="92">
        <v>9</v>
      </c>
    </row>
    <row r="135" spans="1:20" s="89" customFormat="1" ht="31.5" x14ac:dyDescent="0.25">
      <c r="A135" s="90">
        <v>133</v>
      </c>
      <c r="B135" s="99" t="s">
        <v>2060</v>
      </c>
      <c r="C135" s="99" t="str">
        <f t="shared" si="1"/>
        <v>Коваленко Владимир Владимирович</v>
      </c>
      <c r="D135" s="92" t="s">
        <v>15</v>
      </c>
      <c r="E135" s="92" t="s">
        <v>16</v>
      </c>
      <c r="F135" s="93" t="s">
        <v>6892</v>
      </c>
      <c r="G135" s="93" t="s">
        <v>6892</v>
      </c>
      <c r="H135" s="93" t="s">
        <v>6892</v>
      </c>
      <c r="I135" s="94">
        <v>325670000029500</v>
      </c>
      <c r="J135" s="117">
        <v>672704638757</v>
      </c>
      <c r="K135" s="95" t="s">
        <v>35</v>
      </c>
      <c r="L135" s="93" t="s">
        <v>6892</v>
      </c>
      <c r="M135" s="93" t="s">
        <v>6892</v>
      </c>
      <c r="N135" s="92" t="s">
        <v>20</v>
      </c>
      <c r="O135" s="92" t="s">
        <v>6754</v>
      </c>
      <c r="P135" s="92" t="s">
        <v>36</v>
      </c>
      <c r="Q135" s="92" t="s">
        <v>21</v>
      </c>
      <c r="R135" s="92" t="s">
        <v>30</v>
      </c>
      <c r="S135" s="96" t="s">
        <v>71</v>
      </c>
      <c r="T135" s="92">
        <v>9</v>
      </c>
    </row>
    <row r="136" spans="1:20" s="89" customFormat="1" ht="31.5" x14ac:dyDescent="0.25">
      <c r="A136" s="90">
        <v>134</v>
      </c>
      <c r="B136" s="99" t="s">
        <v>2083</v>
      </c>
      <c r="C136" s="99" t="str">
        <f t="shared" ref="C136:C199" si="2">PROPER(B136)</f>
        <v>Ковыркин Андрей Юрьевич</v>
      </c>
      <c r="D136" s="92" t="s">
        <v>15</v>
      </c>
      <c r="E136" s="92" t="s">
        <v>16</v>
      </c>
      <c r="F136" s="93" t="s">
        <v>6892</v>
      </c>
      <c r="G136" s="93" t="s">
        <v>6892</v>
      </c>
      <c r="H136" s="93" t="s">
        <v>6892</v>
      </c>
      <c r="I136" s="94">
        <v>326670000031279</v>
      </c>
      <c r="J136" s="117">
        <v>673210169803</v>
      </c>
      <c r="K136" s="95" t="s">
        <v>35</v>
      </c>
      <c r="L136" s="93" t="s">
        <v>6892</v>
      </c>
      <c r="M136" s="93" t="s">
        <v>6892</v>
      </c>
      <c r="N136" s="92" t="s">
        <v>20</v>
      </c>
      <c r="O136" s="92" t="s">
        <v>21</v>
      </c>
      <c r="P136" s="92" t="s">
        <v>47</v>
      </c>
      <c r="Q136" s="92" t="s">
        <v>21</v>
      </c>
      <c r="R136" s="92" t="s">
        <v>23</v>
      </c>
      <c r="S136" s="96" t="s">
        <v>61</v>
      </c>
      <c r="T136" s="92">
        <v>9</v>
      </c>
    </row>
    <row r="137" spans="1:20" s="89" customFormat="1" ht="31.5" x14ac:dyDescent="0.25">
      <c r="A137" s="90">
        <v>135</v>
      </c>
      <c r="B137" s="99" t="s">
        <v>2089</v>
      </c>
      <c r="C137" s="99" t="str">
        <f t="shared" si="2"/>
        <v>Козлов Александр Борисович</v>
      </c>
      <c r="D137" s="92" t="s">
        <v>15</v>
      </c>
      <c r="E137" s="92" t="s">
        <v>16</v>
      </c>
      <c r="F137" s="93" t="s">
        <v>6892</v>
      </c>
      <c r="G137" s="93" t="s">
        <v>6892</v>
      </c>
      <c r="H137" s="93" t="s">
        <v>6892</v>
      </c>
      <c r="I137" s="94">
        <v>324670000037990</v>
      </c>
      <c r="J137" s="117">
        <v>672212516063</v>
      </c>
      <c r="K137" s="95" t="s">
        <v>35</v>
      </c>
      <c r="L137" s="93" t="s">
        <v>6892</v>
      </c>
      <c r="M137" s="93" t="s">
        <v>6892</v>
      </c>
      <c r="N137" s="92" t="s">
        <v>20</v>
      </c>
      <c r="O137" s="92" t="s">
        <v>21</v>
      </c>
      <c r="P137" s="92" t="s">
        <v>47</v>
      </c>
      <c r="Q137" s="92" t="s">
        <v>21</v>
      </c>
      <c r="R137" s="92" t="s">
        <v>30</v>
      </c>
      <c r="S137" s="96" t="s">
        <v>150</v>
      </c>
      <c r="T137" s="92">
        <v>9</v>
      </c>
    </row>
    <row r="138" spans="1:20" s="89" customFormat="1" ht="31.5" x14ac:dyDescent="0.25">
      <c r="A138" s="90">
        <v>136</v>
      </c>
      <c r="B138" s="99" t="s">
        <v>2092</v>
      </c>
      <c r="C138" s="99" t="str">
        <f t="shared" si="2"/>
        <v>Козлов Андрей Андреевич</v>
      </c>
      <c r="D138" s="92" t="s">
        <v>15</v>
      </c>
      <c r="E138" s="92" t="s">
        <v>16</v>
      </c>
      <c r="F138" s="93" t="s">
        <v>6892</v>
      </c>
      <c r="G138" s="93" t="s">
        <v>6892</v>
      </c>
      <c r="H138" s="93" t="s">
        <v>6892</v>
      </c>
      <c r="I138" s="94">
        <v>314673315400016</v>
      </c>
      <c r="J138" s="117">
        <v>672908167834</v>
      </c>
      <c r="K138" s="95" t="s">
        <v>35</v>
      </c>
      <c r="L138" s="93" t="s">
        <v>6892</v>
      </c>
      <c r="M138" s="93" t="s">
        <v>6892</v>
      </c>
      <c r="N138" s="92" t="s">
        <v>20</v>
      </c>
      <c r="O138" s="92" t="s">
        <v>21</v>
      </c>
      <c r="P138" s="92" t="s">
        <v>47</v>
      </c>
      <c r="Q138" s="92" t="s">
        <v>21</v>
      </c>
      <c r="R138" s="92" t="s">
        <v>30</v>
      </c>
      <c r="S138" s="96" t="s">
        <v>141</v>
      </c>
      <c r="T138" s="92">
        <v>9</v>
      </c>
    </row>
    <row r="139" spans="1:20" s="89" customFormat="1" ht="31.5" x14ac:dyDescent="0.25">
      <c r="A139" s="90">
        <v>137</v>
      </c>
      <c r="B139" s="99" t="s">
        <v>2105</v>
      </c>
      <c r="C139" s="99" t="str">
        <f t="shared" si="2"/>
        <v>Козлов Павел Сергеевич</v>
      </c>
      <c r="D139" s="92" t="s">
        <v>15</v>
      </c>
      <c r="E139" s="92" t="s">
        <v>16</v>
      </c>
      <c r="F139" s="93" t="s">
        <v>6892</v>
      </c>
      <c r="G139" s="93" t="s">
        <v>6892</v>
      </c>
      <c r="H139" s="93" t="s">
        <v>6892</v>
      </c>
      <c r="I139" s="94">
        <v>323670000007272</v>
      </c>
      <c r="J139" s="117">
        <v>672705331609</v>
      </c>
      <c r="K139" s="95" t="s">
        <v>35</v>
      </c>
      <c r="L139" s="93" t="s">
        <v>6892</v>
      </c>
      <c r="M139" s="93" t="s">
        <v>6892</v>
      </c>
      <c r="N139" s="92" t="s">
        <v>20</v>
      </c>
      <c r="O139" s="92" t="s">
        <v>6754</v>
      </c>
      <c r="P139" s="92" t="s">
        <v>36</v>
      </c>
      <c r="Q139" s="92" t="s">
        <v>21</v>
      </c>
      <c r="R139" s="92" t="s">
        <v>30</v>
      </c>
      <c r="S139" s="96" t="s">
        <v>289</v>
      </c>
      <c r="T139" s="92">
        <v>9</v>
      </c>
    </row>
    <row r="140" spans="1:20" s="89" customFormat="1" ht="31.5" x14ac:dyDescent="0.25">
      <c r="A140" s="90">
        <v>138</v>
      </c>
      <c r="B140" s="99" t="s">
        <v>2108</v>
      </c>
      <c r="C140" s="99" t="str">
        <f t="shared" si="2"/>
        <v>Козлов Сергей Иванович</v>
      </c>
      <c r="D140" s="92" t="s">
        <v>15</v>
      </c>
      <c r="E140" s="92" t="s">
        <v>16</v>
      </c>
      <c r="F140" s="93" t="s">
        <v>6892</v>
      </c>
      <c r="G140" s="93" t="s">
        <v>6892</v>
      </c>
      <c r="H140" s="93" t="s">
        <v>6892</v>
      </c>
      <c r="I140" s="94">
        <v>310673234700043</v>
      </c>
      <c r="J140" s="117">
        <v>673110907775</v>
      </c>
      <c r="K140" s="95" t="s">
        <v>35</v>
      </c>
      <c r="L140" s="93" t="s">
        <v>6892</v>
      </c>
      <c r="M140" s="93" t="s">
        <v>6892</v>
      </c>
      <c r="N140" s="92" t="s">
        <v>20</v>
      </c>
      <c r="O140" s="92" t="s">
        <v>21</v>
      </c>
      <c r="P140" s="92" t="s">
        <v>47</v>
      </c>
      <c r="Q140" s="92" t="s">
        <v>21</v>
      </c>
      <c r="R140" s="92" t="s">
        <v>30</v>
      </c>
      <c r="S140" s="96" t="s">
        <v>123</v>
      </c>
      <c r="T140" s="92">
        <v>9</v>
      </c>
    </row>
    <row r="141" spans="1:20" s="89" customFormat="1" ht="31.5" x14ac:dyDescent="0.25">
      <c r="A141" s="90">
        <v>139</v>
      </c>
      <c r="B141" s="99" t="s">
        <v>2120</v>
      </c>
      <c r="C141" s="99" t="str">
        <f t="shared" si="2"/>
        <v>Козловский Виталий Андреевич</v>
      </c>
      <c r="D141" s="92" t="s">
        <v>15</v>
      </c>
      <c r="E141" s="92" t="s">
        <v>16</v>
      </c>
      <c r="F141" s="93" t="s">
        <v>6892</v>
      </c>
      <c r="G141" s="93" t="s">
        <v>6892</v>
      </c>
      <c r="H141" s="93" t="s">
        <v>6892</v>
      </c>
      <c r="I141" s="94">
        <v>324670000040155</v>
      </c>
      <c r="J141" s="117">
        <v>671303215992</v>
      </c>
      <c r="K141" s="95" t="s">
        <v>35</v>
      </c>
      <c r="L141" s="93" t="s">
        <v>6892</v>
      </c>
      <c r="M141" s="93" t="s">
        <v>6892</v>
      </c>
      <c r="N141" s="92" t="s">
        <v>20</v>
      </c>
      <c r="O141" s="92" t="s">
        <v>21</v>
      </c>
      <c r="P141" s="92" t="s">
        <v>47</v>
      </c>
      <c r="Q141" s="92" t="s">
        <v>21</v>
      </c>
      <c r="R141" s="92" t="s">
        <v>30</v>
      </c>
      <c r="S141" s="96" t="s">
        <v>372</v>
      </c>
      <c r="T141" s="92">
        <v>9</v>
      </c>
    </row>
    <row r="142" spans="1:20" s="89" customFormat="1" ht="31.5" x14ac:dyDescent="0.25">
      <c r="A142" s="90">
        <v>140</v>
      </c>
      <c r="B142" s="99" t="s">
        <v>2129</v>
      </c>
      <c r="C142" s="99" t="str">
        <f t="shared" si="2"/>
        <v>Козыревич Олеся Сергеевна</v>
      </c>
      <c r="D142" s="92" t="s">
        <v>15</v>
      </c>
      <c r="E142" s="92" t="s">
        <v>16</v>
      </c>
      <c r="F142" s="93" t="s">
        <v>6892</v>
      </c>
      <c r="G142" s="93" t="s">
        <v>6892</v>
      </c>
      <c r="H142" s="93" t="s">
        <v>6892</v>
      </c>
      <c r="I142" s="94">
        <v>324670000027285</v>
      </c>
      <c r="J142" s="117">
        <v>671402628180</v>
      </c>
      <c r="K142" s="95" t="s">
        <v>35</v>
      </c>
      <c r="L142" s="93" t="s">
        <v>6892</v>
      </c>
      <c r="M142" s="93" t="s">
        <v>6892</v>
      </c>
      <c r="N142" s="92" t="s">
        <v>20</v>
      </c>
      <c r="O142" s="92" t="s">
        <v>6746</v>
      </c>
      <c r="P142" s="92" t="str">
        <f>O142&amp;", "&amp;Q142</f>
        <v>Смоленский МО, д. Ракитня-2</v>
      </c>
      <c r="Q142" s="92" t="s">
        <v>2132</v>
      </c>
      <c r="R142" s="92" t="s">
        <v>30</v>
      </c>
      <c r="S142" s="96" t="s">
        <v>66</v>
      </c>
      <c r="T142" s="92">
        <v>9</v>
      </c>
    </row>
    <row r="143" spans="1:20" s="89" customFormat="1" ht="31.5" x14ac:dyDescent="0.25">
      <c r="A143" s="90">
        <v>141</v>
      </c>
      <c r="B143" s="99" t="s">
        <v>2133</v>
      </c>
      <c r="C143" s="99" t="str">
        <f t="shared" si="2"/>
        <v>Койлов Сергей Викторович</v>
      </c>
      <c r="D143" s="92" t="s">
        <v>15</v>
      </c>
      <c r="E143" s="92" t="s">
        <v>16</v>
      </c>
      <c r="F143" s="93" t="s">
        <v>6892</v>
      </c>
      <c r="G143" s="93" t="s">
        <v>6892</v>
      </c>
      <c r="H143" s="93" t="s">
        <v>6892</v>
      </c>
      <c r="I143" s="94">
        <v>324670000040252</v>
      </c>
      <c r="J143" s="117">
        <v>670900041995</v>
      </c>
      <c r="K143" s="95" t="s">
        <v>35</v>
      </c>
      <c r="L143" s="93" t="s">
        <v>6892</v>
      </c>
      <c r="M143" s="93" t="s">
        <v>6892</v>
      </c>
      <c r="N143" s="92" t="s">
        <v>20</v>
      </c>
      <c r="O143" s="92" t="s">
        <v>6740</v>
      </c>
      <c r="P143" s="92" t="str">
        <f>O143&amp;", "&amp;Q143</f>
        <v>Краснинский МО, д. Гусино</v>
      </c>
      <c r="Q143" s="92" t="s">
        <v>1407</v>
      </c>
      <c r="R143" s="92" t="s">
        <v>30</v>
      </c>
      <c r="S143" s="96" t="s">
        <v>372</v>
      </c>
      <c r="T143" s="92">
        <v>9</v>
      </c>
    </row>
    <row r="144" spans="1:20" s="89" customFormat="1" ht="31.5" x14ac:dyDescent="0.25">
      <c r="A144" s="90">
        <v>142</v>
      </c>
      <c r="B144" s="99" t="s">
        <v>2142</v>
      </c>
      <c r="C144" s="99" t="str">
        <f t="shared" si="2"/>
        <v>Колмакова Наталья Ивановна</v>
      </c>
      <c r="D144" s="92" t="s">
        <v>15</v>
      </c>
      <c r="E144" s="92" t="s">
        <v>16</v>
      </c>
      <c r="F144" s="93" t="s">
        <v>6892</v>
      </c>
      <c r="G144" s="93" t="s">
        <v>6892</v>
      </c>
      <c r="H144" s="93" t="s">
        <v>6892</v>
      </c>
      <c r="I144" s="94">
        <v>310673106200061</v>
      </c>
      <c r="J144" s="117">
        <v>673000773720</v>
      </c>
      <c r="K144" s="95" t="s">
        <v>35</v>
      </c>
      <c r="L144" s="93" t="s">
        <v>6892</v>
      </c>
      <c r="M144" s="93" t="s">
        <v>6892</v>
      </c>
      <c r="N144" s="92" t="s">
        <v>20</v>
      </c>
      <c r="O144" s="92" t="s">
        <v>21</v>
      </c>
      <c r="P144" s="92" t="s">
        <v>47</v>
      </c>
      <c r="Q144" s="92" t="s">
        <v>21</v>
      </c>
      <c r="R144" s="92" t="s">
        <v>30</v>
      </c>
      <c r="S144" s="96" t="s">
        <v>141</v>
      </c>
      <c r="T144" s="92">
        <v>9</v>
      </c>
    </row>
    <row r="145" spans="1:20" s="89" customFormat="1" ht="31.5" x14ac:dyDescent="0.25">
      <c r="A145" s="90">
        <v>143</v>
      </c>
      <c r="B145" s="99" t="s">
        <v>2182</v>
      </c>
      <c r="C145" s="99" t="str">
        <f t="shared" si="2"/>
        <v>Кондратьев Сергей Владимирович</v>
      </c>
      <c r="D145" s="92" t="s">
        <v>15</v>
      </c>
      <c r="E145" s="92" t="s">
        <v>16</v>
      </c>
      <c r="F145" s="93" t="s">
        <v>6892</v>
      </c>
      <c r="G145" s="93" t="s">
        <v>6892</v>
      </c>
      <c r="H145" s="93" t="s">
        <v>6892</v>
      </c>
      <c r="I145" s="94">
        <v>322673300027976</v>
      </c>
      <c r="J145" s="117">
        <v>672506612764</v>
      </c>
      <c r="K145" s="95" t="s">
        <v>35</v>
      </c>
      <c r="L145" s="93" t="s">
        <v>6892</v>
      </c>
      <c r="M145" s="93" t="s">
        <v>6892</v>
      </c>
      <c r="N145" s="92" t="s">
        <v>20</v>
      </c>
      <c r="O145" s="92" t="s">
        <v>21</v>
      </c>
      <c r="P145" s="92" t="s">
        <v>47</v>
      </c>
      <c r="Q145" s="92" t="s">
        <v>21</v>
      </c>
      <c r="R145" s="92" t="s">
        <v>30</v>
      </c>
      <c r="S145" s="96" t="s">
        <v>1228</v>
      </c>
      <c r="T145" s="92">
        <v>9</v>
      </c>
    </row>
    <row r="146" spans="1:20" s="89" customFormat="1" ht="31.5" x14ac:dyDescent="0.25">
      <c r="A146" s="90">
        <v>144</v>
      </c>
      <c r="B146" s="99" t="s">
        <v>2185</v>
      </c>
      <c r="C146" s="99" t="str">
        <f t="shared" si="2"/>
        <v>Кондрашова Марина Эдуардовна</v>
      </c>
      <c r="D146" s="92" t="s">
        <v>15</v>
      </c>
      <c r="E146" s="92" t="s">
        <v>16</v>
      </c>
      <c r="F146" s="93" t="s">
        <v>6892</v>
      </c>
      <c r="G146" s="93" t="s">
        <v>6892</v>
      </c>
      <c r="H146" s="93" t="s">
        <v>6892</v>
      </c>
      <c r="I146" s="94">
        <v>322673300028151</v>
      </c>
      <c r="J146" s="117">
        <v>672908841595</v>
      </c>
      <c r="K146" s="95" t="s">
        <v>35</v>
      </c>
      <c r="L146" s="93" t="s">
        <v>6892</v>
      </c>
      <c r="M146" s="93" t="s">
        <v>6892</v>
      </c>
      <c r="N146" s="92" t="s">
        <v>20</v>
      </c>
      <c r="O146" s="92" t="s">
        <v>21</v>
      </c>
      <c r="P146" s="92" t="s">
        <v>47</v>
      </c>
      <c r="Q146" s="92" t="s">
        <v>21</v>
      </c>
      <c r="R146" s="92" t="s">
        <v>30</v>
      </c>
      <c r="S146" s="96" t="s">
        <v>1228</v>
      </c>
      <c r="T146" s="92">
        <v>9</v>
      </c>
    </row>
    <row r="147" spans="1:20" s="89" customFormat="1" ht="31.5" x14ac:dyDescent="0.25">
      <c r="A147" s="90">
        <v>145</v>
      </c>
      <c r="B147" s="99" t="s">
        <v>2200</v>
      </c>
      <c r="C147" s="99" t="str">
        <f t="shared" si="2"/>
        <v>Копылова Анна Юрьевна</v>
      </c>
      <c r="D147" s="92" t="s">
        <v>15</v>
      </c>
      <c r="E147" s="92" t="s">
        <v>16</v>
      </c>
      <c r="F147" s="93" t="s">
        <v>6892</v>
      </c>
      <c r="G147" s="93" t="s">
        <v>6892</v>
      </c>
      <c r="H147" s="93" t="s">
        <v>6892</v>
      </c>
      <c r="I147" s="94">
        <v>326670000003891</v>
      </c>
      <c r="J147" s="117">
        <v>671301866533</v>
      </c>
      <c r="K147" s="95" t="s">
        <v>35</v>
      </c>
      <c r="L147" s="93" t="s">
        <v>6892</v>
      </c>
      <c r="M147" s="93" t="s">
        <v>6892</v>
      </c>
      <c r="N147" s="92" t="s">
        <v>20</v>
      </c>
      <c r="O147" s="92" t="s">
        <v>6745</v>
      </c>
      <c r="P147" s="92" t="s">
        <v>376</v>
      </c>
      <c r="Q147" s="92" t="s">
        <v>21</v>
      </c>
      <c r="R147" s="92" t="s">
        <v>23</v>
      </c>
      <c r="S147" s="96" t="s">
        <v>24</v>
      </c>
      <c r="T147" s="92">
        <v>9</v>
      </c>
    </row>
    <row r="148" spans="1:20" s="89" customFormat="1" ht="31.5" x14ac:dyDescent="0.25">
      <c r="A148" s="90">
        <v>146</v>
      </c>
      <c r="B148" s="99" t="s">
        <v>2206</v>
      </c>
      <c r="C148" s="99" t="str">
        <f t="shared" si="2"/>
        <v>Копыльский Артём Дмитриевич</v>
      </c>
      <c r="D148" s="92" t="s">
        <v>15</v>
      </c>
      <c r="E148" s="92" t="s">
        <v>16</v>
      </c>
      <c r="F148" s="93" t="s">
        <v>6892</v>
      </c>
      <c r="G148" s="93" t="s">
        <v>6892</v>
      </c>
      <c r="H148" s="93" t="s">
        <v>6892</v>
      </c>
      <c r="I148" s="94">
        <v>326670000017140</v>
      </c>
      <c r="J148" s="117">
        <v>771549710245</v>
      </c>
      <c r="K148" s="95" t="s">
        <v>35</v>
      </c>
      <c r="L148" s="93" t="s">
        <v>6892</v>
      </c>
      <c r="M148" s="93" t="s">
        <v>6892</v>
      </c>
      <c r="N148" s="92" t="s">
        <v>20</v>
      </c>
      <c r="O148" s="92" t="s">
        <v>6731</v>
      </c>
      <c r="P148" s="92" t="str">
        <f>O148&amp;", "&amp;Q148</f>
        <v>Вяземский МО, д. Новое Село</v>
      </c>
      <c r="Q148" s="92" t="s">
        <v>2209</v>
      </c>
      <c r="R148" s="92" t="s">
        <v>23</v>
      </c>
      <c r="S148" s="96" t="s">
        <v>194</v>
      </c>
      <c r="T148" s="92">
        <v>9</v>
      </c>
    </row>
    <row r="149" spans="1:20" s="89" customFormat="1" ht="31.5" x14ac:dyDescent="0.25">
      <c r="A149" s="90">
        <v>147</v>
      </c>
      <c r="B149" s="99" t="s">
        <v>2232</v>
      </c>
      <c r="C149" s="99" t="str">
        <f t="shared" si="2"/>
        <v>Корнеев Александр Сергеевич</v>
      </c>
      <c r="D149" s="92" t="s">
        <v>15</v>
      </c>
      <c r="E149" s="92" t="s">
        <v>16</v>
      </c>
      <c r="F149" s="93" t="s">
        <v>6892</v>
      </c>
      <c r="G149" s="93" t="s">
        <v>6892</v>
      </c>
      <c r="H149" s="93" t="s">
        <v>6892</v>
      </c>
      <c r="I149" s="94">
        <v>325670000016098</v>
      </c>
      <c r="J149" s="117">
        <v>781148789445</v>
      </c>
      <c r="K149" s="95" t="s">
        <v>35</v>
      </c>
      <c r="L149" s="93" t="s">
        <v>6892</v>
      </c>
      <c r="M149" s="93" t="s">
        <v>6892</v>
      </c>
      <c r="N149" s="92" t="s">
        <v>20</v>
      </c>
      <c r="O149" s="92" t="s">
        <v>21</v>
      </c>
      <c r="P149" s="92" t="s">
        <v>47</v>
      </c>
      <c r="Q149" s="92" t="s">
        <v>21</v>
      </c>
      <c r="R149" s="92" t="s">
        <v>30</v>
      </c>
      <c r="S149" s="96" t="s">
        <v>1607</v>
      </c>
      <c r="T149" s="92">
        <v>9</v>
      </c>
    </row>
    <row r="150" spans="1:20" s="89" customFormat="1" ht="31.5" x14ac:dyDescent="0.25">
      <c r="A150" s="90">
        <v>148</v>
      </c>
      <c r="B150" s="99" t="s">
        <v>2235</v>
      </c>
      <c r="C150" s="99" t="str">
        <f t="shared" si="2"/>
        <v>Корнеев Денис Викторович</v>
      </c>
      <c r="D150" s="92" t="s">
        <v>15</v>
      </c>
      <c r="E150" s="92" t="s">
        <v>16</v>
      </c>
      <c r="F150" s="93" t="s">
        <v>6892</v>
      </c>
      <c r="G150" s="93" t="s">
        <v>6892</v>
      </c>
      <c r="H150" s="93" t="s">
        <v>6892</v>
      </c>
      <c r="I150" s="94">
        <v>314673326200178</v>
      </c>
      <c r="J150" s="117">
        <v>673111533466</v>
      </c>
      <c r="K150" s="95" t="s">
        <v>35</v>
      </c>
      <c r="L150" s="93" t="s">
        <v>6892</v>
      </c>
      <c r="M150" s="93" t="s">
        <v>6892</v>
      </c>
      <c r="N150" s="92" t="s">
        <v>20</v>
      </c>
      <c r="O150" s="92" t="s">
        <v>21</v>
      </c>
      <c r="P150" s="92" t="s">
        <v>47</v>
      </c>
      <c r="Q150" s="92" t="s">
        <v>21</v>
      </c>
      <c r="R150" s="92" t="s">
        <v>30</v>
      </c>
      <c r="S150" s="96" t="s">
        <v>141</v>
      </c>
      <c r="T150" s="92">
        <v>9</v>
      </c>
    </row>
    <row r="151" spans="1:20" s="89" customFormat="1" ht="31.5" x14ac:dyDescent="0.25">
      <c r="A151" s="90">
        <v>149</v>
      </c>
      <c r="B151" s="99" t="s">
        <v>2258</v>
      </c>
      <c r="C151" s="99" t="str">
        <f t="shared" si="2"/>
        <v>Коротков Олег Александрович</v>
      </c>
      <c r="D151" s="92" t="s">
        <v>15</v>
      </c>
      <c r="E151" s="92" t="s">
        <v>16</v>
      </c>
      <c r="F151" s="93" t="s">
        <v>6892</v>
      </c>
      <c r="G151" s="93" t="s">
        <v>6892</v>
      </c>
      <c r="H151" s="93" t="s">
        <v>6892</v>
      </c>
      <c r="I151" s="94">
        <v>325670000028631</v>
      </c>
      <c r="J151" s="117">
        <v>673100421390</v>
      </c>
      <c r="K151" s="95" t="s">
        <v>35</v>
      </c>
      <c r="L151" s="93" t="s">
        <v>6892</v>
      </c>
      <c r="M151" s="93" t="s">
        <v>6892</v>
      </c>
      <c r="N151" s="92" t="s">
        <v>20</v>
      </c>
      <c r="O151" s="92" t="s">
        <v>21</v>
      </c>
      <c r="P151" s="92" t="s">
        <v>47</v>
      </c>
      <c r="Q151" s="92" t="s">
        <v>21</v>
      </c>
      <c r="R151" s="92" t="s">
        <v>30</v>
      </c>
      <c r="S151" s="96" t="s">
        <v>71</v>
      </c>
      <c r="T151" s="92">
        <v>9</v>
      </c>
    </row>
    <row r="152" spans="1:20" s="89" customFormat="1" ht="31.5" x14ac:dyDescent="0.25">
      <c r="A152" s="90">
        <v>150</v>
      </c>
      <c r="B152" s="99" t="s">
        <v>2261</v>
      </c>
      <c r="C152" s="99" t="str">
        <f t="shared" si="2"/>
        <v>Коротченков Дмитрий Александрович</v>
      </c>
      <c r="D152" s="92" t="s">
        <v>15</v>
      </c>
      <c r="E152" s="92" t="s">
        <v>16</v>
      </c>
      <c r="F152" s="93" t="s">
        <v>6892</v>
      </c>
      <c r="G152" s="93" t="s">
        <v>6892</v>
      </c>
      <c r="H152" s="93" t="s">
        <v>6892</v>
      </c>
      <c r="I152" s="94">
        <v>315673300004630</v>
      </c>
      <c r="J152" s="117">
        <v>673200233827</v>
      </c>
      <c r="K152" s="95" t="s">
        <v>35</v>
      </c>
      <c r="L152" s="93" t="s">
        <v>6892</v>
      </c>
      <c r="M152" s="93" t="s">
        <v>6892</v>
      </c>
      <c r="N152" s="92" t="s">
        <v>20</v>
      </c>
      <c r="O152" s="92" t="s">
        <v>21</v>
      </c>
      <c r="P152" s="92" t="s">
        <v>47</v>
      </c>
      <c r="Q152" s="92" t="s">
        <v>21</v>
      </c>
      <c r="R152" s="92" t="s">
        <v>30</v>
      </c>
      <c r="S152" s="96" t="s">
        <v>141</v>
      </c>
      <c r="T152" s="92">
        <v>9</v>
      </c>
    </row>
    <row r="153" spans="1:20" s="89" customFormat="1" ht="31.5" x14ac:dyDescent="0.25">
      <c r="A153" s="90">
        <v>151</v>
      </c>
      <c r="B153" s="99" t="s">
        <v>2298</v>
      </c>
      <c r="C153" s="99" t="str">
        <f t="shared" si="2"/>
        <v>Котов Сергей Викторович</v>
      </c>
      <c r="D153" s="92" t="s">
        <v>15</v>
      </c>
      <c r="E153" s="92" t="s">
        <v>16</v>
      </c>
      <c r="F153" s="93" t="s">
        <v>6892</v>
      </c>
      <c r="G153" s="93" t="s">
        <v>6892</v>
      </c>
      <c r="H153" s="93" t="s">
        <v>6892</v>
      </c>
      <c r="I153" s="94">
        <v>322673300002474</v>
      </c>
      <c r="J153" s="117">
        <v>673212158807</v>
      </c>
      <c r="K153" s="95" t="s">
        <v>35</v>
      </c>
      <c r="L153" s="93" t="s">
        <v>6892</v>
      </c>
      <c r="M153" s="93" t="s">
        <v>6892</v>
      </c>
      <c r="N153" s="92" t="s">
        <v>20</v>
      </c>
      <c r="O153" s="92" t="s">
        <v>21</v>
      </c>
      <c r="P153" s="92" t="s">
        <v>47</v>
      </c>
      <c r="Q153" s="92" t="s">
        <v>21</v>
      </c>
      <c r="R153" s="92" t="s">
        <v>30</v>
      </c>
      <c r="S153" s="96" t="s">
        <v>2301</v>
      </c>
      <c r="T153" s="92">
        <v>9</v>
      </c>
    </row>
    <row r="154" spans="1:20" s="89" customFormat="1" ht="31.5" x14ac:dyDescent="0.25">
      <c r="A154" s="90">
        <v>152</v>
      </c>
      <c r="B154" s="99" t="s">
        <v>2302</v>
      </c>
      <c r="C154" s="99" t="str">
        <f t="shared" si="2"/>
        <v>Котова Елизавета Станиславовна</v>
      </c>
      <c r="D154" s="92" t="s">
        <v>15</v>
      </c>
      <c r="E154" s="92" t="s">
        <v>16</v>
      </c>
      <c r="F154" s="93" t="s">
        <v>6892</v>
      </c>
      <c r="G154" s="93" t="s">
        <v>6892</v>
      </c>
      <c r="H154" s="93" t="s">
        <v>6892</v>
      </c>
      <c r="I154" s="94">
        <v>323673300005717</v>
      </c>
      <c r="J154" s="117">
        <v>673212159085</v>
      </c>
      <c r="K154" s="95" t="s">
        <v>35</v>
      </c>
      <c r="L154" s="93" t="s">
        <v>6892</v>
      </c>
      <c r="M154" s="93" t="s">
        <v>6892</v>
      </c>
      <c r="N154" s="92" t="s">
        <v>20</v>
      </c>
      <c r="O154" s="92" t="s">
        <v>21</v>
      </c>
      <c r="P154" s="92" t="s">
        <v>47</v>
      </c>
      <c r="Q154" s="92" t="s">
        <v>21</v>
      </c>
      <c r="R154" s="92" t="s">
        <v>30</v>
      </c>
      <c r="S154" s="96" t="s">
        <v>574</v>
      </c>
      <c r="T154" s="92">
        <v>9</v>
      </c>
    </row>
    <row r="155" spans="1:20" s="89" customFormat="1" ht="31.5" x14ac:dyDescent="0.25">
      <c r="A155" s="90">
        <v>153</v>
      </c>
      <c r="B155" s="99" t="s">
        <v>2305</v>
      </c>
      <c r="C155" s="99" t="str">
        <f t="shared" si="2"/>
        <v>Кочегаров Вячеслав Александрович</v>
      </c>
      <c r="D155" s="92" t="s">
        <v>15</v>
      </c>
      <c r="E155" s="92" t="s">
        <v>16</v>
      </c>
      <c r="F155" s="93" t="s">
        <v>6892</v>
      </c>
      <c r="G155" s="93" t="s">
        <v>6892</v>
      </c>
      <c r="H155" s="93" t="s">
        <v>6892</v>
      </c>
      <c r="I155" s="94">
        <v>322911200024618</v>
      </c>
      <c r="J155" s="117">
        <v>672507662616</v>
      </c>
      <c r="K155" s="95" t="s">
        <v>35</v>
      </c>
      <c r="L155" s="93" t="s">
        <v>6892</v>
      </c>
      <c r="M155" s="93" t="s">
        <v>6892</v>
      </c>
      <c r="N155" s="92" t="s">
        <v>20</v>
      </c>
      <c r="O155" s="92" t="s">
        <v>6744</v>
      </c>
      <c r="P155" s="92" t="s">
        <v>145</v>
      </c>
      <c r="Q155" s="92" t="s">
        <v>21</v>
      </c>
      <c r="R155" s="92" t="s">
        <v>30</v>
      </c>
      <c r="S155" s="96" t="s">
        <v>203</v>
      </c>
      <c r="T155" s="92">
        <v>9</v>
      </c>
    </row>
    <row r="156" spans="1:20" s="89" customFormat="1" ht="31.5" x14ac:dyDescent="0.25">
      <c r="A156" s="90">
        <v>154</v>
      </c>
      <c r="B156" s="99" t="s">
        <v>2324</v>
      </c>
      <c r="C156" s="99" t="str">
        <f t="shared" si="2"/>
        <v>Крамаренко Александр Львович</v>
      </c>
      <c r="D156" s="92" t="s">
        <v>15</v>
      </c>
      <c r="E156" s="92" t="s">
        <v>16</v>
      </c>
      <c r="F156" s="93" t="s">
        <v>6892</v>
      </c>
      <c r="G156" s="93" t="s">
        <v>6892</v>
      </c>
      <c r="H156" s="93" t="s">
        <v>6892</v>
      </c>
      <c r="I156" s="94">
        <v>311673212500141</v>
      </c>
      <c r="J156" s="117">
        <v>673108766950</v>
      </c>
      <c r="K156" s="95" t="s">
        <v>35</v>
      </c>
      <c r="L156" s="93" t="s">
        <v>6892</v>
      </c>
      <c r="M156" s="93" t="s">
        <v>6892</v>
      </c>
      <c r="N156" s="92" t="s">
        <v>20</v>
      </c>
      <c r="O156" s="92" t="s">
        <v>21</v>
      </c>
      <c r="P156" s="92" t="s">
        <v>47</v>
      </c>
      <c r="Q156" s="92" t="s">
        <v>21</v>
      </c>
      <c r="R156" s="92" t="s">
        <v>30</v>
      </c>
      <c r="S156" s="96" t="s">
        <v>141</v>
      </c>
      <c r="T156" s="92">
        <v>9</v>
      </c>
    </row>
    <row r="157" spans="1:20" s="89" customFormat="1" ht="31.5" x14ac:dyDescent="0.25">
      <c r="A157" s="90">
        <v>155</v>
      </c>
      <c r="B157" s="99" t="s">
        <v>2327</v>
      </c>
      <c r="C157" s="99" t="str">
        <f t="shared" si="2"/>
        <v>Красников Никита Сергеевич</v>
      </c>
      <c r="D157" s="92" t="s">
        <v>15</v>
      </c>
      <c r="E157" s="92" t="s">
        <v>16</v>
      </c>
      <c r="F157" s="93" t="s">
        <v>6892</v>
      </c>
      <c r="G157" s="93" t="s">
        <v>6892</v>
      </c>
      <c r="H157" s="93" t="s">
        <v>6892</v>
      </c>
      <c r="I157" s="94">
        <v>324784700236838</v>
      </c>
      <c r="J157" s="117">
        <v>673200913501</v>
      </c>
      <c r="K157" s="95" t="s">
        <v>35</v>
      </c>
      <c r="L157" s="93" t="s">
        <v>6892</v>
      </c>
      <c r="M157" s="93" t="s">
        <v>6892</v>
      </c>
      <c r="N157" s="92" t="s">
        <v>20</v>
      </c>
      <c r="O157" s="92" t="s">
        <v>21</v>
      </c>
      <c r="P157" s="92" t="s">
        <v>47</v>
      </c>
      <c r="Q157" s="92" t="s">
        <v>21</v>
      </c>
      <c r="R157" s="92" t="s">
        <v>30</v>
      </c>
      <c r="S157" s="96" t="s">
        <v>66</v>
      </c>
      <c r="T157" s="92">
        <v>9</v>
      </c>
    </row>
    <row r="158" spans="1:20" s="89" customFormat="1" ht="63" x14ac:dyDescent="0.25">
      <c r="A158" s="90">
        <v>156</v>
      </c>
      <c r="B158" s="99" t="s">
        <v>2330</v>
      </c>
      <c r="C158" s="99" t="str">
        <f t="shared" si="2"/>
        <v>Краснянский Антон Игоревич</v>
      </c>
      <c r="D158" s="92" t="s">
        <v>15</v>
      </c>
      <c r="E158" s="92" t="s">
        <v>16</v>
      </c>
      <c r="F158" s="93" t="s">
        <v>6892</v>
      </c>
      <c r="G158" s="93" t="s">
        <v>6892</v>
      </c>
      <c r="H158" s="93" t="s">
        <v>6892</v>
      </c>
      <c r="I158" s="94">
        <v>320673300000723</v>
      </c>
      <c r="J158" s="117">
        <v>670402163817</v>
      </c>
      <c r="K158" s="95" t="s">
        <v>35</v>
      </c>
      <c r="L158" s="93" t="s">
        <v>6892</v>
      </c>
      <c r="M158" s="93" t="s">
        <v>6892</v>
      </c>
      <c r="N158" s="92" t="s">
        <v>20</v>
      </c>
      <c r="O158" s="92" t="s">
        <v>6735</v>
      </c>
      <c r="P158" s="92" t="str">
        <f>O158&amp;", "&amp;Q158</f>
        <v>Дорогобужский МО, пгт. Верхнеднепровский</v>
      </c>
      <c r="Q158" s="92" t="s">
        <v>52</v>
      </c>
      <c r="R158" s="92" t="s">
        <v>30</v>
      </c>
      <c r="S158" s="96" t="s">
        <v>1427</v>
      </c>
      <c r="T158" s="92">
        <v>9</v>
      </c>
    </row>
    <row r="159" spans="1:20" s="89" customFormat="1" ht="31.5" x14ac:dyDescent="0.25">
      <c r="A159" s="90">
        <v>157</v>
      </c>
      <c r="B159" s="99" t="s">
        <v>2345</v>
      </c>
      <c r="C159" s="99" t="str">
        <f t="shared" si="2"/>
        <v>Крицкий Захар Сергеевич</v>
      </c>
      <c r="D159" s="92" t="s">
        <v>15</v>
      </c>
      <c r="E159" s="92" t="s">
        <v>16</v>
      </c>
      <c r="F159" s="93" t="s">
        <v>6892</v>
      </c>
      <c r="G159" s="93" t="s">
        <v>6892</v>
      </c>
      <c r="H159" s="93" t="s">
        <v>6892</v>
      </c>
      <c r="I159" s="94">
        <v>325670000004008</v>
      </c>
      <c r="J159" s="117">
        <v>671304750914</v>
      </c>
      <c r="K159" s="95" t="s">
        <v>35</v>
      </c>
      <c r="L159" s="93" t="s">
        <v>6892</v>
      </c>
      <c r="M159" s="93" t="s">
        <v>6892</v>
      </c>
      <c r="N159" s="92" t="s">
        <v>20</v>
      </c>
      <c r="O159" s="92" t="s">
        <v>6745</v>
      </c>
      <c r="P159" s="92" t="str">
        <f>O159&amp;", "&amp;Q159</f>
        <v>Руднянский МО, д. Сутоки</v>
      </c>
      <c r="Q159" s="92" t="s">
        <v>2348</v>
      </c>
      <c r="R159" s="92" t="s">
        <v>30</v>
      </c>
      <c r="S159" s="96" t="s">
        <v>567</v>
      </c>
      <c r="T159" s="92">
        <v>9</v>
      </c>
    </row>
    <row r="160" spans="1:20" s="89" customFormat="1" ht="31.5" x14ac:dyDescent="0.25">
      <c r="A160" s="90">
        <v>158</v>
      </c>
      <c r="B160" s="99" t="s">
        <v>2368</v>
      </c>
      <c r="C160" s="99" t="str">
        <f t="shared" si="2"/>
        <v>Ксалов Руслан Мухамедович</v>
      </c>
      <c r="D160" s="92" t="s">
        <v>15</v>
      </c>
      <c r="E160" s="92" t="s">
        <v>16</v>
      </c>
      <c r="F160" s="93" t="s">
        <v>6892</v>
      </c>
      <c r="G160" s="93" t="s">
        <v>6892</v>
      </c>
      <c r="H160" s="93" t="s">
        <v>6892</v>
      </c>
      <c r="I160" s="94">
        <v>318673300023401</v>
      </c>
      <c r="J160" s="117">
        <v>671203901130</v>
      </c>
      <c r="K160" s="95" t="s">
        <v>35</v>
      </c>
      <c r="L160" s="93" t="s">
        <v>6892</v>
      </c>
      <c r="M160" s="93" t="s">
        <v>6892</v>
      </c>
      <c r="N160" s="92" t="s">
        <v>20</v>
      </c>
      <c r="O160" s="92" t="s">
        <v>21</v>
      </c>
      <c r="P160" s="92" t="s">
        <v>47</v>
      </c>
      <c r="Q160" s="92" t="s">
        <v>21</v>
      </c>
      <c r="R160" s="92" t="s">
        <v>30</v>
      </c>
      <c r="S160" s="96" t="s">
        <v>2371</v>
      </c>
      <c r="T160" s="92">
        <v>9</v>
      </c>
    </row>
    <row r="161" spans="1:20" s="89" customFormat="1" ht="31.5" x14ac:dyDescent="0.25">
      <c r="A161" s="90">
        <v>159</v>
      </c>
      <c r="B161" s="99" t="s">
        <v>2388</v>
      </c>
      <c r="C161" s="99" t="str">
        <f t="shared" si="2"/>
        <v>Кузнецов Константин Витальевич</v>
      </c>
      <c r="D161" s="92" t="s">
        <v>15</v>
      </c>
      <c r="E161" s="92" t="s">
        <v>16</v>
      </c>
      <c r="F161" s="93" t="s">
        <v>6892</v>
      </c>
      <c r="G161" s="93" t="s">
        <v>6892</v>
      </c>
      <c r="H161" s="93" t="s">
        <v>6892</v>
      </c>
      <c r="I161" s="94">
        <v>315673300021311</v>
      </c>
      <c r="J161" s="117">
        <v>673111103424</v>
      </c>
      <c r="K161" s="95" t="s">
        <v>35</v>
      </c>
      <c r="L161" s="93" t="s">
        <v>6892</v>
      </c>
      <c r="M161" s="93" t="s">
        <v>6892</v>
      </c>
      <c r="N161" s="92" t="s">
        <v>20</v>
      </c>
      <c r="O161" s="92" t="s">
        <v>21</v>
      </c>
      <c r="P161" s="92" t="s">
        <v>47</v>
      </c>
      <c r="Q161" s="92" t="s">
        <v>21</v>
      </c>
      <c r="R161" s="92" t="s">
        <v>30</v>
      </c>
      <c r="S161" s="96" t="s">
        <v>141</v>
      </c>
      <c r="T161" s="92">
        <v>9</v>
      </c>
    </row>
    <row r="162" spans="1:20" s="89" customFormat="1" ht="31.5" x14ac:dyDescent="0.25">
      <c r="A162" s="90">
        <v>160</v>
      </c>
      <c r="B162" s="99" t="s">
        <v>2427</v>
      </c>
      <c r="C162" s="99" t="str">
        <f t="shared" si="2"/>
        <v>Куковеров Александр Сергеевич</v>
      </c>
      <c r="D162" s="92" t="s">
        <v>15</v>
      </c>
      <c r="E162" s="92" t="s">
        <v>16</v>
      </c>
      <c r="F162" s="93" t="s">
        <v>6892</v>
      </c>
      <c r="G162" s="93" t="s">
        <v>6892</v>
      </c>
      <c r="H162" s="93" t="s">
        <v>6892</v>
      </c>
      <c r="I162" s="94">
        <v>324670000044738</v>
      </c>
      <c r="J162" s="117">
        <v>673203680735</v>
      </c>
      <c r="K162" s="95" t="s">
        <v>35</v>
      </c>
      <c r="L162" s="93" t="s">
        <v>6892</v>
      </c>
      <c r="M162" s="93" t="s">
        <v>6892</v>
      </c>
      <c r="N162" s="92" t="s">
        <v>20</v>
      </c>
      <c r="O162" s="92" t="s">
        <v>21</v>
      </c>
      <c r="P162" s="92" t="s">
        <v>47</v>
      </c>
      <c r="Q162" s="92" t="s">
        <v>21</v>
      </c>
      <c r="R162" s="92" t="s">
        <v>30</v>
      </c>
      <c r="S162" s="96" t="s">
        <v>372</v>
      </c>
      <c r="T162" s="92">
        <v>9</v>
      </c>
    </row>
    <row r="163" spans="1:20" s="89" customFormat="1" ht="31.5" x14ac:dyDescent="0.25">
      <c r="A163" s="90">
        <v>161</v>
      </c>
      <c r="B163" s="99" t="s">
        <v>2430</v>
      </c>
      <c r="C163" s="99" t="str">
        <f t="shared" si="2"/>
        <v>Кукса Павел Михайлович</v>
      </c>
      <c r="D163" s="92" t="s">
        <v>15</v>
      </c>
      <c r="E163" s="92" t="s">
        <v>16</v>
      </c>
      <c r="F163" s="93" t="s">
        <v>6892</v>
      </c>
      <c r="G163" s="93" t="s">
        <v>6892</v>
      </c>
      <c r="H163" s="93" t="s">
        <v>6892</v>
      </c>
      <c r="I163" s="94">
        <v>310673236200050</v>
      </c>
      <c r="J163" s="117">
        <v>673005658382</v>
      </c>
      <c r="K163" s="95" t="s">
        <v>35</v>
      </c>
      <c r="L163" s="93" t="s">
        <v>6892</v>
      </c>
      <c r="M163" s="93" t="s">
        <v>6892</v>
      </c>
      <c r="N163" s="92" t="s">
        <v>20</v>
      </c>
      <c r="O163" s="92" t="s">
        <v>21</v>
      </c>
      <c r="P163" s="92" t="s">
        <v>47</v>
      </c>
      <c r="Q163" s="92" t="s">
        <v>21</v>
      </c>
      <c r="R163" s="92" t="s">
        <v>30</v>
      </c>
      <c r="S163" s="96" t="s">
        <v>141</v>
      </c>
      <c r="T163" s="92">
        <v>9</v>
      </c>
    </row>
    <row r="164" spans="1:20" s="89" customFormat="1" ht="31.5" x14ac:dyDescent="0.25">
      <c r="A164" s="90">
        <v>162</v>
      </c>
      <c r="B164" s="99" t="s">
        <v>2446</v>
      </c>
      <c r="C164" s="99" t="str">
        <f t="shared" si="2"/>
        <v>Кунавич Кирилл Андреевич</v>
      </c>
      <c r="D164" s="92" t="s">
        <v>15</v>
      </c>
      <c r="E164" s="92" t="s">
        <v>16</v>
      </c>
      <c r="F164" s="93" t="s">
        <v>6892</v>
      </c>
      <c r="G164" s="93" t="s">
        <v>6892</v>
      </c>
      <c r="H164" s="93" t="s">
        <v>6892</v>
      </c>
      <c r="I164" s="94">
        <v>325670000032813</v>
      </c>
      <c r="J164" s="117">
        <v>673210999307</v>
      </c>
      <c r="K164" s="95" t="s">
        <v>35</v>
      </c>
      <c r="L164" s="93" t="s">
        <v>6892</v>
      </c>
      <c r="M164" s="93" t="s">
        <v>6892</v>
      </c>
      <c r="N164" s="92" t="s">
        <v>20</v>
      </c>
      <c r="O164" s="92" t="s">
        <v>6746</v>
      </c>
      <c r="P164" s="92" t="str">
        <f>O164&amp;", "&amp;Q164</f>
        <v>Смоленский МО, д. Киселевка</v>
      </c>
      <c r="Q164" s="92" t="s">
        <v>1460</v>
      </c>
      <c r="R164" s="92" t="s">
        <v>30</v>
      </c>
      <c r="S164" s="96" t="s">
        <v>53</v>
      </c>
      <c r="T164" s="92">
        <v>9</v>
      </c>
    </row>
    <row r="165" spans="1:20" s="89" customFormat="1" ht="31.5" x14ac:dyDescent="0.25">
      <c r="A165" s="90">
        <v>163</v>
      </c>
      <c r="B165" s="99" t="s">
        <v>2458</v>
      </c>
      <c r="C165" s="99" t="str">
        <f t="shared" si="2"/>
        <v>Куприянов Сергей Николаевич</v>
      </c>
      <c r="D165" s="92" t="s">
        <v>15</v>
      </c>
      <c r="E165" s="92" t="s">
        <v>16</v>
      </c>
      <c r="F165" s="93" t="s">
        <v>6892</v>
      </c>
      <c r="G165" s="93" t="s">
        <v>6892</v>
      </c>
      <c r="H165" s="93" t="s">
        <v>6892</v>
      </c>
      <c r="I165" s="94">
        <v>319673300021889</v>
      </c>
      <c r="J165" s="117">
        <v>673101289716</v>
      </c>
      <c r="K165" s="95" t="s">
        <v>35</v>
      </c>
      <c r="L165" s="93" t="s">
        <v>6892</v>
      </c>
      <c r="M165" s="93" t="s">
        <v>6892</v>
      </c>
      <c r="N165" s="92" t="s">
        <v>20</v>
      </c>
      <c r="O165" s="92" t="s">
        <v>21</v>
      </c>
      <c r="P165" s="92" t="s">
        <v>47</v>
      </c>
      <c r="Q165" s="92" t="s">
        <v>21</v>
      </c>
      <c r="R165" s="92" t="s">
        <v>30</v>
      </c>
      <c r="S165" s="96" t="s">
        <v>399</v>
      </c>
      <c r="T165" s="92">
        <v>9</v>
      </c>
    </row>
    <row r="166" spans="1:20" s="89" customFormat="1" ht="31.5" x14ac:dyDescent="0.25">
      <c r="A166" s="90">
        <v>164</v>
      </c>
      <c r="B166" s="99" t="s">
        <v>2467</v>
      </c>
      <c r="C166" s="99" t="str">
        <f t="shared" si="2"/>
        <v>Курган Евгений Николаевич</v>
      </c>
      <c r="D166" s="92" t="s">
        <v>15</v>
      </c>
      <c r="E166" s="92" t="s">
        <v>16</v>
      </c>
      <c r="F166" s="93" t="s">
        <v>6892</v>
      </c>
      <c r="G166" s="93" t="s">
        <v>6892</v>
      </c>
      <c r="H166" s="93" t="s">
        <v>6892</v>
      </c>
      <c r="I166" s="94">
        <v>323673300015337</v>
      </c>
      <c r="J166" s="117">
        <v>673107323650</v>
      </c>
      <c r="K166" s="95" t="s">
        <v>35</v>
      </c>
      <c r="L166" s="93" t="s">
        <v>6892</v>
      </c>
      <c r="M166" s="93" t="s">
        <v>6892</v>
      </c>
      <c r="N166" s="92" t="s">
        <v>20</v>
      </c>
      <c r="O166" s="92" t="s">
        <v>6743</v>
      </c>
      <c r="P166" s="92" t="str">
        <f>O166&amp;", "&amp;Q166</f>
        <v>Починковский МО, д. Пищалово</v>
      </c>
      <c r="Q166" s="92" t="s">
        <v>2470</v>
      </c>
      <c r="R166" s="92" t="s">
        <v>30</v>
      </c>
      <c r="S166" s="96" t="s">
        <v>412</v>
      </c>
      <c r="T166" s="92">
        <v>9</v>
      </c>
    </row>
    <row r="167" spans="1:20" s="89" customFormat="1" ht="31.5" x14ac:dyDescent="0.25">
      <c r="A167" s="90">
        <v>165</v>
      </c>
      <c r="B167" s="99" t="s">
        <v>2471</v>
      </c>
      <c r="C167" s="99" t="str">
        <f t="shared" si="2"/>
        <v>Куреленков Александр Васильевич</v>
      </c>
      <c r="D167" s="92" t="s">
        <v>15</v>
      </c>
      <c r="E167" s="92" t="s">
        <v>16</v>
      </c>
      <c r="F167" s="93" t="s">
        <v>6892</v>
      </c>
      <c r="G167" s="93" t="s">
        <v>6892</v>
      </c>
      <c r="H167" s="93" t="s">
        <v>6892</v>
      </c>
      <c r="I167" s="94">
        <v>324670000004817</v>
      </c>
      <c r="J167" s="117">
        <v>672907425240</v>
      </c>
      <c r="K167" s="95" t="s">
        <v>35</v>
      </c>
      <c r="L167" s="93" t="s">
        <v>6892</v>
      </c>
      <c r="M167" s="93" t="s">
        <v>6892</v>
      </c>
      <c r="N167" s="92" t="s">
        <v>20</v>
      </c>
      <c r="O167" s="92" t="s">
        <v>21</v>
      </c>
      <c r="P167" s="92" t="s">
        <v>47</v>
      </c>
      <c r="Q167" s="92" t="s">
        <v>21</v>
      </c>
      <c r="R167" s="92" t="s">
        <v>30</v>
      </c>
      <c r="S167" s="96" t="s">
        <v>198</v>
      </c>
      <c r="T167" s="92">
        <v>9</v>
      </c>
    </row>
    <row r="168" spans="1:20" s="89" customFormat="1" ht="31.5" x14ac:dyDescent="0.25">
      <c r="A168" s="90">
        <v>166</v>
      </c>
      <c r="B168" s="99" t="s">
        <v>2474</v>
      </c>
      <c r="C168" s="99" t="str">
        <f t="shared" si="2"/>
        <v>Курылев Владимир Алексеевич</v>
      </c>
      <c r="D168" s="92" t="s">
        <v>15</v>
      </c>
      <c r="E168" s="92" t="s">
        <v>16</v>
      </c>
      <c r="F168" s="93" t="s">
        <v>6892</v>
      </c>
      <c r="G168" s="93" t="s">
        <v>6892</v>
      </c>
      <c r="H168" s="93" t="s">
        <v>6892</v>
      </c>
      <c r="I168" s="94">
        <v>325670000005145</v>
      </c>
      <c r="J168" s="117">
        <v>673003620418</v>
      </c>
      <c r="K168" s="95" t="s">
        <v>35</v>
      </c>
      <c r="L168" s="93" t="s">
        <v>6892</v>
      </c>
      <c r="M168" s="93" t="s">
        <v>6892</v>
      </c>
      <c r="N168" s="92" t="s">
        <v>20</v>
      </c>
      <c r="O168" s="92" t="s">
        <v>21</v>
      </c>
      <c r="P168" s="92" t="s">
        <v>47</v>
      </c>
      <c r="Q168" s="92" t="s">
        <v>21</v>
      </c>
      <c r="R168" s="92" t="s">
        <v>30</v>
      </c>
      <c r="S168" s="96" t="s">
        <v>279</v>
      </c>
      <c r="T168" s="92">
        <v>9</v>
      </c>
    </row>
    <row r="169" spans="1:20" s="89" customFormat="1" ht="31.5" x14ac:dyDescent="0.25">
      <c r="A169" s="90">
        <v>167</v>
      </c>
      <c r="B169" s="99" t="s">
        <v>2477</v>
      </c>
      <c r="C169" s="99" t="str">
        <f t="shared" si="2"/>
        <v>Кутузов Николай Владимирович</v>
      </c>
      <c r="D169" s="92" t="s">
        <v>15</v>
      </c>
      <c r="E169" s="92" t="s">
        <v>16</v>
      </c>
      <c r="F169" s="93" t="s">
        <v>6892</v>
      </c>
      <c r="G169" s="93" t="s">
        <v>6892</v>
      </c>
      <c r="H169" s="93" t="s">
        <v>6892</v>
      </c>
      <c r="I169" s="94">
        <v>325670000018851</v>
      </c>
      <c r="J169" s="117">
        <v>770172560792</v>
      </c>
      <c r="K169" s="95" t="s">
        <v>35</v>
      </c>
      <c r="L169" s="93" t="s">
        <v>6892</v>
      </c>
      <c r="M169" s="93" t="s">
        <v>6892</v>
      </c>
      <c r="N169" s="92" t="s">
        <v>20</v>
      </c>
      <c r="O169" s="92" t="s">
        <v>6731</v>
      </c>
      <c r="P169" s="92" t="s">
        <v>235</v>
      </c>
      <c r="Q169" s="92" t="s">
        <v>21</v>
      </c>
      <c r="R169" s="92" t="s">
        <v>30</v>
      </c>
      <c r="S169" s="96" t="s">
        <v>190</v>
      </c>
      <c r="T169" s="92">
        <v>9</v>
      </c>
    </row>
    <row r="170" spans="1:20" s="89" customFormat="1" ht="31.5" x14ac:dyDescent="0.25">
      <c r="A170" s="90">
        <v>168</v>
      </c>
      <c r="B170" s="99" t="s">
        <v>2480</v>
      </c>
      <c r="C170" s="99" t="str">
        <f t="shared" si="2"/>
        <v>Кутузов Сергей Викторович</v>
      </c>
      <c r="D170" s="92" t="s">
        <v>15</v>
      </c>
      <c r="E170" s="92" t="s">
        <v>16</v>
      </c>
      <c r="F170" s="93" t="s">
        <v>6892</v>
      </c>
      <c r="G170" s="93" t="s">
        <v>6892</v>
      </c>
      <c r="H170" s="93" t="s">
        <v>6892</v>
      </c>
      <c r="I170" s="94">
        <v>326670000022102</v>
      </c>
      <c r="J170" s="117">
        <v>673110116484</v>
      </c>
      <c r="K170" s="95" t="s">
        <v>35</v>
      </c>
      <c r="L170" s="93" t="s">
        <v>6892</v>
      </c>
      <c r="M170" s="93" t="s">
        <v>6892</v>
      </c>
      <c r="N170" s="92" t="s">
        <v>20</v>
      </c>
      <c r="O170" s="92" t="s">
        <v>6746</v>
      </c>
      <c r="P170" s="92" t="str">
        <f>O170&amp;", "&amp;Q170</f>
        <v>Смоленский МО, д. Киселевка</v>
      </c>
      <c r="Q170" s="92" t="s">
        <v>1460</v>
      </c>
      <c r="R170" s="92" t="s">
        <v>23</v>
      </c>
      <c r="S170" s="96" t="s">
        <v>246</v>
      </c>
      <c r="T170" s="92">
        <v>9</v>
      </c>
    </row>
    <row r="171" spans="1:20" s="89" customFormat="1" ht="31.5" x14ac:dyDescent="0.25">
      <c r="A171" s="90">
        <v>169</v>
      </c>
      <c r="B171" s="99" t="s">
        <v>2495</v>
      </c>
      <c r="C171" s="99" t="str">
        <f t="shared" si="2"/>
        <v>Лаврентьев Владислав Романович</v>
      </c>
      <c r="D171" s="92" t="s">
        <v>15</v>
      </c>
      <c r="E171" s="92" t="s">
        <v>16</v>
      </c>
      <c r="F171" s="93" t="s">
        <v>6892</v>
      </c>
      <c r="G171" s="93" t="s">
        <v>6892</v>
      </c>
      <c r="H171" s="93" t="s">
        <v>6892</v>
      </c>
      <c r="I171" s="94">
        <v>326670000017303</v>
      </c>
      <c r="J171" s="117">
        <v>672509858029</v>
      </c>
      <c r="K171" s="95" t="s">
        <v>35</v>
      </c>
      <c r="L171" s="93" t="s">
        <v>6892</v>
      </c>
      <c r="M171" s="93" t="s">
        <v>6892</v>
      </c>
      <c r="N171" s="92" t="s">
        <v>20</v>
      </c>
      <c r="O171" s="92" t="s">
        <v>6744</v>
      </c>
      <c r="P171" s="92" t="s">
        <v>145</v>
      </c>
      <c r="Q171" s="92" t="s">
        <v>21</v>
      </c>
      <c r="R171" s="92" t="s">
        <v>23</v>
      </c>
      <c r="S171" s="96" t="s">
        <v>194</v>
      </c>
      <c r="T171" s="92">
        <v>9</v>
      </c>
    </row>
    <row r="172" spans="1:20" s="89" customFormat="1" ht="31.5" x14ac:dyDescent="0.25">
      <c r="A172" s="90">
        <v>170</v>
      </c>
      <c r="B172" s="99" t="s">
        <v>2498</v>
      </c>
      <c r="C172" s="99" t="str">
        <f t="shared" si="2"/>
        <v>Лавренюк Кирилл Олегович</v>
      </c>
      <c r="D172" s="92" t="s">
        <v>15</v>
      </c>
      <c r="E172" s="92" t="s">
        <v>16</v>
      </c>
      <c r="F172" s="93" t="s">
        <v>6892</v>
      </c>
      <c r="G172" s="93" t="s">
        <v>6892</v>
      </c>
      <c r="H172" s="93" t="s">
        <v>6892</v>
      </c>
      <c r="I172" s="94">
        <v>326670000025452</v>
      </c>
      <c r="J172" s="117">
        <v>673209104720</v>
      </c>
      <c r="K172" s="95" t="s">
        <v>35</v>
      </c>
      <c r="L172" s="93" t="s">
        <v>6892</v>
      </c>
      <c r="M172" s="93" t="s">
        <v>6892</v>
      </c>
      <c r="N172" s="92" t="s">
        <v>20</v>
      </c>
      <c r="O172" s="92" t="s">
        <v>21</v>
      </c>
      <c r="P172" s="92" t="s">
        <v>47</v>
      </c>
      <c r="Q172" s="92" t="s">
        <v>21</v>
      </c>
      <c r="R172" s="92" t="s">
        <v>23</v>
      </c>
      <c r="S172" s="96" t="s">
        <v>246</v>
      </c>
      <c r="T172" s="92">
        <v>9</v>
      </c>
    </row>
    <row r="173" spans="1:20" s="89" customFormat="1" ht="31.5" x14ac:dyDescent="0.25">
      <c r="A173" s="90">
        <v>171</v>
      </c>
      <c r="B173" s="99" t="s">
        <v>2501</v>
      </c>
      <c r="C173" s="99" t="str">
        <f t="shared" si="2"/>
        <v>Лавринов Александр Владимирович</v>
      </c>
      <c r="D173" s="92" t="s">
        <v>15</v>
      </c>
      <c r="E173" s="92" t="s">
        <v>16</v>
      </c>
      <c r="F173" s="93" t="s">
        <v>6892</v>
      </c>
      <c r="G173" s="93" t="s">
        <v>6892</v>
      </c>
      <c r="H173" s="93" t="s">
        <v>6892</v>
      </c>
      <c r="I173" s="94">
        <v>325670000028371</v>
      </c>
      <c r="J173" s="117">
        <v>672600850075</v>
      </c>
      <c r="K173" s="95" t="s">
        <v>35</v>
      </c>
      <c r="L173" s="93" t="s">
        <v>6892</v>
      </c>
      <c r="M173" s="93" t="s">
        <v>6892</v>
      </c>
      <c r="N173" s="92" t="s">
        <v>20</v>
      </c>
      <c r="O173" s="92" t="s">
        <v>6747</v>
      </c>
      <c r="P173" s="92" t="s">
        <v>271</v>
      </c>
      <c r="Q173" s="92" t="s">
        <v>21</v>
      </c>
      <c r="R173" s="92" t="s">
        <v>30</v>
      </c>
      <c r="S173" s="96" t="s">
        <v>71</v>
      </c>
      <c r="T173" s="92">
        <v>9</v>
      </c>
    </row>
    <row r="174" spans="1:20" s="89" customFormat="1" ht="31.5" x14ac:dyDescent="0.25">
      <c r="A174" s="90">
        <v>172</v>
      </c>
      <c r="B174" s="99" t="s">
        <v>2504</v>
      </c>
      <c r="C174" s="99" t="str">
        <f t="shared" si="2"/>
        <v>Ладыничев Сергей Александрович</v>
      </c>
      <c r="D174" s="92" t="s">
        <v>15</v>
      </c>
      <c r="E174" s="92" t="s">
        <v>16</v>
      </c>
      <c r="F174" s="93" t="s">
        <v>6892</v>
      </c>
      <c r="G174" s="93" t="s">
        <v>6892</v>
      </c>
      <c r="H174" s="93" t="s">
        <v>6892</v>
      </c>
      <c r="I174" s="94">
        <v>322673300005486</v>
      </c>
      <c r="J174" s="117">
        <v>672209297206</v>
      </c>
      <c r="K174" s="95" t="s">
        <v>35</v>
      </c>
      <c r="L174" s="93" t="s">
        <v>6892</v>
      </c>
      <c r="M174" s="93" t="s">
        <v>6892</v>
      </c>
      <c r="N174" s="92" t="s">
        <v>20</v>
      </c>
      <c r="O174" s="92" t="s">
        <v>6731</v>
      </c>
      <c r="P174" s="92" t="s">
        <v>235</v>
      </c>
      <c r="Q174" s="92" t="s">
        <v>21</v>
      </c>
      <c r="R174" s="92" t="s">
        <v>30</v>
      </c>
      <c r="S174" s="96" t="s">
        <v>313</v>
      </c>
      <c r="T174" s="92">
        <v>9</v>
      </c>
    </row>
    <row r="175" spans="1:20" s="89" customFormat="1" ht="31.5" x14ac:dyDescent="0.25">
      <c r="A175" s="90">
        <v>173</v>
      </c>
      <c r="B175" s="99" t="s">
        <v>2520</v>
      </c>
      <c r="C175" s="99" t="str">
        <f t="shared" si="2"/>
        <v>Лапошин Алексей Александрович</v>
      </c>
      <c r="D175" s="92" t="s">
        <v>15</v>
      </c>
      <c r="E175" s="92" t="s">
        <v>16</v>
      </c>
      <c r="F175" s="93" t="s">
        <v>6892</v>
      </c>
      <c r="G175" s="93" t="s">
        <v>6892</v>
      </c>
      <c r="H175" s="93" t="s">
        <v>6892</v>
      </c>
      <c r="I175" s="94">
        <v>325670000042466</v>
      </c>
      <c r="J175" s="117">
        <v>673110824166</v>
      </c>
      <c r="K175" s="95" t="s">
        <v>35</v>
      </c>
      <c r="L175" s="93" t="s">
        <v>6892</v>
      </c>
      <c r="M175" s="93" t="s">
        <v>6892</v>
      </c>
      <c r="N175" s="92" t="s">
        <v>20</v>
      </c>
      <c r="O175" s="92" t="s">
        <v>21</v>
      </c>
      <c r="P175" s="92" t="s">
        <v>47</v>
      </c>
      <c r="Q175" s="92" t="s">
        <v>21</v>
      </c>
      <c r="R175" s="92" t="s">
        <v>30</v>
      </c>
      <c r="S175" s="96" t="s">
        <v>345</v>
      </c>
      <c r="T175" s="92">
        <v>9</v>
      </c>
    </row>
    <row r="176" spans="1:20" s="89" customFormat="1" ht="31.5" x14ac:dyDescent="0.25">
      <c r="A176" s="90">
        <v>174</v>
      </c>
      <c r="B176" s="99" t="s">
        <v>2532</v>
      </c>
      <c r="C176" s="99" t="str">
        <f t="shared" si="2"/>
        <v>Ларсен Николай Сергеевич</v>
      </c>
      <c r="D176" s="92" t="s">
        <v>15</v>
      </c>
      <c r="E176" s="92" t="s">
        <v>16</v>
      </c>
      <c r="F176" s="93" t="s">
        <v>6892</v>
      </c>
      <c r="G176" s="93" t="s">
        <v>6892</v>
      </c>
      <c r="H176" s="93" t="s">
        <v>6892</v>
      </c>
      <c r="I176" s="94">
        <v>322673300008899</v>
      </c>
      <c r="J176" s="117">
        <v>673213384277</v>
      </c>
      <c r="K176" s="95" t="s">
        <v>35</v>
      </c>
      <c r="L176" s="93" t="s">
        <v>6892</v>
      </c>
      <c r="M176" s="93" t="s">
        <v>6892</v>
      </c>
      <c r="N176" s="92" t="s">
        <v>20</v>
      </c>
      <c r="O176" s="92" t="s">
        <v>21</v>
      </c>
      <c r="P176" s="92" t="s">
        <v>47</v>
      </c>
      <c r="Q176" s="92" t="s">
        <v>21</v>
      </c>
      <c r="R176" s="92" t="s">
        <v>30</v>
      </c>
      <c r="S176" s="96" t="s">
        <v>1648</v>
      </c>
      <c r="T176" s="92">
        <v>9</v>
      </c>
    </row>
    <row r="177" spans="1:20" s="89" customFormat="1" ht="31.5" x14ac:dyDescent="0.25">
      <c r="A177" s="90">
        <v>175</v>
      </c>
      <c r="B177" s="99" t="s">
        <v>2545</v>
      </c>
      <c r="C177" s="99" t="str">
        <f t="shared" si="2"/>
        <v>Лахманюк Михаил Анатольевич</v>
      </c>
      <c r="D177" s="92" t="s">
        <v>15</v>
      </c>
      <c r="E177" s="92" t="s">
        <v>16</v>
      </c>
      <c r="F177" s="93" t="s">
        <v>6892</v>
      </c>
      <c r="G177" s="93" t="s">
        <v>6892</v>
      </c>
      <c r="H177" s="93" t="s">
        <v>6892</v>
      </c>
      <c r="I177" s="94">
        <v>318673300004465</v>
      </c>
      <c r="J177" s="117">
        <v>672709077537</v>
      </c>
      <c r="K177" s="95" t="s">
        <v>35</v>
      </c>
      <c r="L177" s="93" t="s">
        <v>6892</v>
      </c>
      <c r="M177" s="93" t="s">
        <v>6892</v>
      </c>
      <c r="N177" s="92" t="s">
        <v>20</v>
      </c>
      <c r="O177" s="92" t="s">
        <v>6736</v>
      </c>
      <c r="P177" s="92" t="s">
        <v>702</v>
      </c>
      <c r="Q177" s="92" t="s">
        <v>21</v>
      </c>
      <c r="R177" s="92" t="s">
        <v>30</v>
      </c>
      <c r="S177" s="96" t="s">
        <v>607</v>
      </c>
      <c r="T177" s="92">
        <v>9</v>
      </c>
    </row>
    <row r="178" spans="1:20" s="89" customFormat="1" ht="31.5" x14ac:dyDescent="0.25">
      <c r="A178" s="90">
        <v>176</v>
      </c>
      <c r="B178" s="99" t="s">
        <v>2560</v>
      </c>
      <c r="C178" s="99" t="str">
        <f t="shared" si="2"/>
        <v>Лебедев Андрей Олегович</v>
      </c>
      <c r="D178" s="92" t="s">
        <v>15</v>
      </c>
      <c r="E178" s="92" t="s">
        <v>16</v>
      </c>
      <c r="F178" s="93" t="s">
        <v>6892</v>
      </c>
      <c r="G178" s="93" t="s">
        <v>6892</v>
      </c>
      <c r="H178" s="93" t="s">
        <v>6892</v>
      </c>
      <c r="I178" s="94">
        <v>325670000026097</v>
      </c>
      <c r="J178" s="117">
        <v>673203628365</v>
      </c>
      <c r="K178" s="95" t="s">
        <v>35</v>
      </c>
      <c r="L178" s="93" t="s">
        <v>6892</v>
      </c>
      <c r="M178" s="93" t="s">
        <v>6892</v>
      </c>
      <c r="N178" s="92" t="s">
        <v>20</v>
      </c>
      <c r="O178" s="92" t="s">
        <v>21</v>
      </c>
      <c r="P178" s="92" t="s">
        <v>47</v>
      </c>
      <c r="Q178" s="92" t="s">
        <v>21</v>
      </c>
      <c r="R178" s="92" t="s">
        <v>30</v>
      </c>
      <c r="S178" s="96" t="s">
        <v>71</v>
      </c>
      <c r="T178" s="92">
        <v>9</v>
      </c>
    </row>
    <row r="179" spans="1:20" s="89" customFormat="1" ht="31.5" x14ac:dyDescent="0.25">
      <c r="A179" s="90">
        <v>177</v>
      </c>
      <c r="B179" s="99" t="s">
        <v>2563</v>
      </c>
      <c r="C179" s="99" t="str">
        <f t="shared" si="2"/>
        <v>Лебедев Станислав Витальевич</v>
      </c>
      <c r="D179" s="92" t="s">
        <v>15</v>
      </c>
      <c r="E179" s="92" t="s">
        <v>16</v>
      </c>
      <c r="F179" s="93" t="s">
        <v>6892</v>
      </c>
      <c r="G179" s="93" t="s">
        <v>6892</v>
      </c>
      <c r="H179" s="93" t="s">
        <v>6892</v>
      </c>
      <c r="I179" s="94">
        <v>324670000039691</v>
      </c>
      <c r="J179" s="117">
        <v>650503062562</v>
      </c>
      <c r="K179" s="95" t="s">
        <v>35</v>
      </c>
      <c r="L179" s="93" t="s">
        <v>6892</v>
      </c>
      <c r="M179" s="93" t="s">
        <v>6892</v>
      </c>
      <c r="N179" s="92" t="s">
        <v>20</v>
      </c>
      <c r="O179" s="92" t="s">
        <v>21</v>
      </c>
      <c r="P179" s="92" t="s">
        <v>47</v>
      </c>
      <c r="Q179" s="92" t="s">
        <v>21</v>
      </c>
      <c r="R179" s="92" t="s">
        <v>30</v>
      </c>
      <c r="S179" s="96" t="s">
        <v>53</v>
      </c>
      <c r="T179" s="92">
        <v>9</v>
      </c>
    </row>
    <row r="180" spans="1:20" s="89" customFormat="1" ht="31.5" x14ac:dyDescent="0.25">
      <c r="A180" s="90">
        <v>178</v>
      </c>
      <c r="B180" s="99" t="s">
        <v>2572</v>
      </c>
      <c r="C180" s="99" t="str">
        <f t="shared" si="2"/>
        <v>Левченко Денис Андреевич</v>
      </c>
      <c r="D180" s="92" t="s">
        <v>15</v>
      </c>
      <c r="E180" s="92" t="s">
        <v>16</v>
      </c>
      <c r="F180" s="93" t="s">
        <v>6892</v>
      </c>
      <c r="G180" s="93" t="s">
        <v>6892</v>
      </c>
      <c r="H180" s="93" t="s">
        <v>6892</v>
      </c>
      <c r="I180" s="94">
        <v>321673300001344</v>
      </c>
      <c r="J180" s="117">
        <v>672209342931</v>
      </c>
      <c r="K180" s="95" t="s">
        <v>35</v>
      </c>
      <c r="L180" s="93" t="s">
        <v>6892</v>
      </c>
      <c r="M180" s="93" t="s">
        <v>6892</v>
      </c>
      <c r="N180" s="92" t="s">
        <v>20</v>
      </c>
      <c r="O180" s="92" t="s">
        <v>6732</v>
      </c>
      <c r="P180" s="92" t="s">
        <v>109</v>
      </c>
      <c r="Q180" s="92" t="s">
        <v>21</v>
      </c>
      <c r="R180" s="92" t="s">
        <v>30</v>
      </c>
      <c r="S180" s="96" t="s">
        <v>2575</v>
      </c>
      <c r="T180" s="92">
        <v>9</v>
      </c>
    </row>
    <row r="181" spans="1:20" s="89" customFormat="1" ht="31.5" x14ac:dyDescent="0.25">
      <c r="A181" s="90">
        <v>179</v>
      </c>
      <c r="B181" s="99" t="s">
        <v>2576</v>
      </c>
      <c r="C181" s="99" t="str">
        <f t="shared" si="2"/>
        <v>Левченко Мария Викторовна</v>
      </c>
      <c r="D181" s="92" t="s">
        <v>15</v>
      </c>
      <c r="E181" s="92" t="s">
        <v>16</v>
      </c>
      <c r="F181" s="93" t="s">
        <v>6892</v>
      </c>
      <c r="G181" s="93" t="s">
        <v>6892</v>
      </c>
      <c r="H181" s="93" t="s">
        <v>6892</v>
      </c>
      <c r="I181" s="94">
        <v>325670000045241</v>
      </c>
      <c r="J181" s="117">
        <v>780547878590</v>
      </c>
      <c r="K181" s="95" t="s">
        <v>35</v>
      </c>
      <c r="L181" s="93" t="s">
        <v>6892</v>
      </c>
      <c r="M181" s="93" t="s">
        <v>6892</v>
      </c>
      <c r="N181" s="92" t="s">
        <v>20</v>
      </c>
      <c r="O181" s="92" t="s">
        <v>6745</v>
      </c>
      <c r="P181" s="92" t="s">
        <v>376</v>
      </c>
      <c r="Q181" s="92" t="s">
        <v>21</v>
      </c>
      <c r="R181" s="92" t="s">
        <v>30</v>
      </c>
      <c r="S181" s="96" t="s">
        <v>93</v>
      </c>
      <c r="T181" s="92">
        <v>9</v>
      </c>
    </row>
    <row r="182" spans="1:20" s="89" customFormat="1" ht="31.5" x14ac:dyDescent="0.25">
      <c r="A182" s="90">
        <v>180</v>
      </c>
      <c r="B182" s="99" t="s">
        <v>2598</v>
      </c>
      <c r="C182" s="99" t="str">
        <f t="shared" si="2"/>
        <v>Ленкевич Георгий Андреевич</v>
      </c>
      <c r="D182" s="92" t="s">
        <v>15</v>
      </c>
      <c r="E182" s="92" t="s">
        <v>16</v>
      </c>
      <c r="F182" s="93" t="s">
        <v>6892</v>
      </c>
      <c r="G182" s="93" t="s">
        <v>6892</v>
      </c>
      <c r="H182" s="93" t="s">
        <v>6892</v>
      </c>
      <c r="I182" s="94">
        <v>326670000027662</v>
      </c>
      <c r="J182" s="117">
        <v>670003860277</v>
      </c>
      <c r="K182" s="95" t="s">
        <v>35</v>
      </c>
      <c r="L182" s="93" t="s">
        <v>6892</v>
      </c>
      <c r="M182" s="93" t="s">
        <v>6892</v>
      </c>
      <c r="N182" s="92" t="s">
        <v>20</v>
      </c>
      <c r="O182" s="92" t="s">
        <v>21</v>
      </c>
      <c r="P182" s="92" t="s">
        <v>47</v>
      </c>
      <c r="Q182" s="92" t="s">
        <v>21</v>
      </c>
      <c r="R182" s="92" t="s">
        <v>23</v>
      </c>
      <c r="S182" s="96" t="s">
        <v>37</v>
      </c>
      <c r="T182" s="92">
        <v>9</v>
      </c>
    </row>
    <row r="183" spans="1:20" s="89" customFormat="1" ht="31.5" x14ac:dyDescent="0.25">
      <c r="A183" s="90">
        <v>181</v>
      </c>
      <c r="B183" s="99" t="s">
        <v>2605</v>
      </c>
      <c r="C183" s="99" t="str">
        <f t="shared" si="2"/>
        <v>Леонова Татьяна Юрьевна</v>
      </c>
      <c r="D183" s="92" t="s">
        <v>15</v>
      </c>
      <c r="E183" s="92" t="s">
        <v>16</v>
      </c>
      <c r="F183" s="93" t="s">
        <v>6892</v>
      </c>
      <c r="G183" s="93" t="s">
        <v>6892</v>
      </c>
      <c r="H183" s="93" t="s">
        <v>6892</v>
      </c>
      <c r="I183" s="94">
        <v>324670000001742</v>
      </c>
      <c r="J183" s="117">
        <v>673202641483</v>
      </c>
      <c r="K183" s="95" t="s">
        <v>35</v>
      </c>
      <c r="L183" s="93" t="s">
        <v>6892</v>
      </c>
      <c r="M183" s="93" t="s">
        <v>6892</v>
      </c>
      <c r="N183" s="92" t="s">
        <v>20</v>
      </c>
      <c r="O183" s="92" t="s">
        <v>6746</v>
      </c>
      <c r="P183" s="92" t="str">
        <f>O183&amp;", "&amp;Q183</f>
        <v>Смоленский МО, д. Кощино</v>
      </c>
      <c r="Q183" s="92" t="s">
        <v>328</v>
      </c>
      <c r="R183" s="92" t="s">
        <v>30</v>
      </c>
      <c r="S183" s="96" t="s">
        <v>231</v>
      </c>
      <c r="T183" s="92">
        <v>9</v>
      </c>
    </row>
    <row r="184" spans="1:20" s="89" customFormat="1" ht="31.5" x14ac:dyDescent="0.25">
      <c r="A184" s="90">
        <v>182</v>
      </c>
      <c r="B184" s="99" t="s">
        <v>2611</v>
      </c>
      <c r="C184" s="99" t="str">
        <f t="shared" si="2"/>
        <v>Леусенков Игорь Сергеевич</v>
      </c>
      <c r="D184" s="92" t="s">
        <v>15</v>
      </c>
      <c r="E184" s="92" t="s">
        <v>16</v>
      </c>
      <c r="F184" s="93" t="s">
        <v>6892</v>
      </c>
      <c r="G184" s="93" t="s">
        <v>6892</v>
      </c>
      <c r="H184" s="93" t="s">
        <v>6892</v>
      </c>
      <c r="I184" s="94">
        <v>322673300005464</v>
      </c>
      <c r="J184" s="117">
        <v>672601331555</v>
      </c>
      <c r="K184" s="95" t="s">
        <v>35</v>
      </c>
      <c r="L184" s="93" t="s">
        <v>6892</v>
      </c>
      <c r="M184" s="93" t="s">
        <v>6892</v>
      </c>
      <c r="N184" s="92" t="s">
        <v>20</v>
      </c>
      <c r="O184" s="92" t="s">
        <v>6747</v>
      </c>
      <c r="P184" s="92" t="str">
        <f>O184&amp;", "&amp;Q184</f>
        <v>Сафоновский МО, д. Бараново</v>
      </c>
      <c r="Q184" s="92" t="s">
        <v>1156</v>
      </c>
      <c r="R184" s="92" t="s">
        <v>30</v>
      </c>
      <c r="S184" s="96" t="s">
        <v>313</v>
      </c>
      <c r="T184" s="92">
        <v>9</v>
      </c>
    </row>
    <row r="185" spans="1:20" s="89" customFormat="1" ht="31.5" x14ac:dyDescent="0.25">
      <c r="A185" s="90">
        <v>183</v>
      </c>
      <c r="B185" s="99" t="s">
        <v>2617</v>
      </c>
      <c r="C185" s="99" t="str">
        <f t="shared" si="2"/>
        <v>Липцев Алексей Владимирович</v>
      </c>
      <c r="D185" s="92" t="s">
        <v>15</v>
      </c>
      <c r="E185" s="92" t="s">
        <v>16</v>
      </c>
      <c r="F185" s="93" t="s">
        <v>6892</v>
      </c>
      <c r="G185" s="93" t="s">
        <v>6892</v>
      </c>
      <c r="H185" s="93" t="s">
        <v>6892</v>
      </c>
      <c r="I185" s="94">
        <v>325670000038837</v>
      </c>
      <c r="J185" s="117">
        <v>672300917018</v>
      </c>
      <c r="K185" s="95" t="s">
        <v>35</v>
      </c>
      <c r="L185" s="93" t="s">
        <v>6892</v>
      </c>
      <c r="M185" s="93" t="s">
        <v>6892</v>
      </c>
      <c r="N185" s="92" t="s">
        <v>20</v>
      </c>
      <c r="O185" s="92" t="s">
        <v>6732</v>
      </c>
      <c r="P185" s="92" t="s">
        <v>109</v>
      </c>
      <c r="Q185" s="92" t="s">
        <v>21</v>
      </c>
      <c r="R185" s="92" t="s">
        <v>30</v>
      </c>
      <c r="S185" s="96" t="s">
        <v>324</v>
      </c>
      <c r="T185" s="92">
        <v>9</v>
      </c>
    </row>
    <row r="186" spans="1:20" s="89" customFormat="1" ht="31.5" x14ac:dyDescent="0.25">
      <c r="A186" s="90">
        <v>184</v>
      </c>
      <c r="B186" s="99" t="s">
        <v>2640</v>
      </c>
      <c r="C186" s="99" t="str">
        <f t="shared" si="2"/>
        <v>Литвинов Сергей Алексеевич</v>
      </c>
      <c r="D186" s="92" t="s">
        <v>15</v>
      </c>
      <c r="E186" s="92" t="s">
        <v>16</v>
      </c>
      <c r="F186" s="93" t="s">
        <v>6892</v>
      </c>
      <c r="G186" s="93" t="s">
        <v>6892</v>
      </c>
      <c r="H186" s="93" t="s">
        <v>6892</v>
      </c>
      <c r="I186" s="94">
        <v>322673300034249</v>
      </c>
      <c r="J186" s="117">
        <v>673007690381</v>
      </c>
      <c r="K186" s="95" t="s">
        <v>35</v>
      </c>
      <c r="L186" s="93" t="s">
        <v>6892</v>
      </c>
      <c r="M186" s="93" t="s">
        <v>6892</v>
      </c>
      <c r="N186" s="92" t="s">
        <v>20</v>
      </c>
      <c r="O186" s="92" t="s">
        <v>21</v>
      </c>
      <c r="P186" s="92" t="s">
        <v>47</v>
      </c>
      <c r="Q186" s="92" t="s">
        <v>21</v>
      </c>
      <c r="R186" s="92" t="s">
        <v>30</v>
      </c>
      <c r="S186" s="96" t="s">
        <v>684</v>
      </c>
      <c r="T186" s="92">
        <v>9</v>
      </c>
    </row>
    <row r="187" spans="1:20" s="89" customFormat="1" ht="31.5" x14ac:dyDescent="0.25">
      <c r="A187" s="90">
        <v>185</v>
      </c>
      <c r="B187" s="99" t="s">
        <v>2643</v>
      </c>
      <c r="C187" s="99" t="str">
        <f t="shared" si="2"/>
        <v>Литуновский Владислав Андреевич</v>
      </c>
      <c r="D187" s="92" t="s">
        <v>15</v>
      </c>
      <c r="E187" s="92" t="s">
        <v>16</v>
      </c>
      <c r="F187" s="93" t="s">
        <v>6892</v>
      </c>
      <c r="G187" s="93" t="s">
        <v>6892</v>
      </c>
      <c r="H187" s="93" t="s">
        <v>6892</v>
      </c>
      <c r="I187" s="94">
        <v>324670000006281</v>
      </c>
      <c r="J187" s="117">
        <v>672303637080</v>
      </c>
      <c r="K187" s="95" t="s">
        <v>35</v>
      </c>
      <c r="L187" s="93" t="s">
        <v>6892</v>
      </c>
      <c r="M187" s="93" t="s">
        <v>6892</v>
      </c>
      <c r="N187" s="92" t="s">
        <v>20</v>
      </c>
      <c r="O187" s="92" t="s">
        <v>6732</v>
      </c>
      <c r="P187" s="92" t="s">
        <v>109</v>
      </c>
      <c r="Q187" s="92" t="s">
        <v>21</v>
      </c>
      <c r="R187" s="92" t="s">
        <v>30</v>
      </c>
      <c r="S187" s="96" t="s">
        <v>198</v>
      </c>
      <c r="T187" s="92">
        <v>9</v>
      </c>
    </row>
    <row r="188" spans="1:20" s="89" customFormat="1" ht="31.5" x14ac:dyDescent="0.25">
      <c r="A188" s="90">
        <v>186</v>
      </c>
      <c r="B188" s="99" t="s">
        <v>2646</v>
      </c>
      <c r="C188" s="99" t="str">
        <f t="shared" si="2"/>
        <v>Лобанёв Виталий Андреевич</v>
      </c>
      <c r="D188" s="92" t="s">
        <v>15</v>
      </c>
      <c r="E188" s="92" t="s">
        <v>16</v>
      </c>
      <c r="F188" s="93" t="s">
        <v>6892</v>
      </c>
      <c r="G188" s="93" t="s">
        <v>6892</v>
      </c>
      <c r="H188" s="93" t="s">
        <v>6892</v>
      </c>
      <c r="I188" s="94">
        <v>319673300013655</v>
      </c>
      <c r="J188" s="117">
        <v>673110769109</v>
      </c>
      <c r="K188" s="95" t="s">
        <v>35</v>
      </c>
      <c r="L188" s="93" t="s">
        <v>6892</v>
      </c>
      <c r="M188" s="93" t="s">
        <v>6892</v>
      </c>
      <c r="N188" s="92" t="s">
        <v>20</v>
      </c>
      <c r="O188" s="92" t="s">
        <v>21</v>
      </c>
      <c r="P188" s="92" t="s">
        <v>47</v>
      </c>
      <c r="Q188" s="92" t="s">
        <v>21</v>
      </c>
      <c r="R188" s="92" t="s">
        <v>30</v>
      </c>
      <c r="S188" s="96" t="s">
        <v>163</v>
      </c>
      <c r="T188" s="92">
        <v>9</v>
      </c>
    </row>
    <row r="189" spans="1:20" s="89" customFormat="1" ht="31.5" x14ac:dyDescent="0.25">
      <c r="A189" s="90">
        <v>187</v>
      </c>
      <c r="B189" s="99" t="s">
        <v>2649</v>
      </c>
      <c r="C189" s="99" t="str">
        <f t="shared" si="2"/>
        <v>Лобанев Денис Анатольевич</v>
      </c>
      <c r="D189" s="92" t="s">
        <v>15</v>
      </c>
      <c r="E189" s="92" t="s">
        <v>16</v>
      </c>
      <c r="F189" s="93" t="s">
        <v>6892</v>
      </c>
      <c r="G189" s="93" t="s">
        <v>6892</v>
      </c>
      <c r="H189" s="93" t="s">
        <v>6892</v>
      </c>
      <c r="I189" s="94">
        <v>319673300021541</v>
      </c>
      <c r="J189" s="117">
        <v>673101576830</v>
      </c>
      <c r="K189" s="95" t="s">
        <v>35</v>
      </c>
      <c r="L189" s="93" t="s">
        <v>6892</v>
      </c>
      <c r="M189" s="93" t="s">
        <v>6892</v>
      </c>
      <c r="N189" s="92" t="s">
        <v>20</v>
      </c>
      <c r="O189" s="92" t="s">
        <v>21</v>
      </c>
      <c r="P189" s="92" t="s">
        <v>47</v>
      </c>
      <c r="Q189" s="92" t="s">
        <v>21</v>
      </c>
      <c r="R189" s="92" t="s">
        <v>30</v>
      </c>
      <c r="S189" s="96" t="s">
        <v>399</v>
      </c>
      <c r="T189" s="92">
        <v>9</v>
      </c>
    </row>
    <row r="190" spans="1:20" s="89" customFormat="1" ht="31.5" x14ac:dyDescent="0.25">
      <c r="A190" s="90">
        <v>188</v>
      </c>
      <c r="B190" s="99" t="s">
        <v>2656</v>
      </c>
      <c r="C190" s="99" t="str">
        <f t="shared" si="2"/>
        <v>Лобанов Василий Юрьевич</v>
      </c>
      <c r="D190" s="92" t="s">
        <v>15</v>
      </c>
      <c r="E190" s="92" t="s">
        <v>16</v>
      </c>
      <c r="F190" s="93" t="s">
        <v>6892</v>
      </c>
      <c r="G190" s="93" t="s">
        <v>6892</v>
      </c>
      <c r="H190" s="93" t="s">
        <v>6892</v>
      </c>
      <c r="I190" s="94">
        <v>325670000036550</v>
      </c>
      <c r="J190" s="117">
        <v>672304994983</v>
      </c>
      <c r="K190" s="95" t="s">
        <v>35</v>
      </c>
      <c r="L190" s="93" t="s">
        <v>6892</v>
      </c>
      <c r="M190" s="93" t="s">
        <v>6892</v>
      </c>
      <c r="N190" s="92" t="s">
        <v>20</v>
      </c>
      <c r="O190" s="92" t="s">
        <v>6732</v>
      </c>
      <c r="P190" s="92" t="str">
        <f>O190&amp;", "&amp;Q190</f>
        <v>Гагаринский МО, д. Акатово</v>
      </c>
      <c r="Q190" s="92" t="s">
        <v>371</v>
      </c>
      <c r="R190" s="92" t="s">
        <v>30</v>
      </c>
      <c r="S190" s="96" t="s">
        <v>324</v>
      </c>
      <c r="T190" s="92">
        <v>9</v>
      </c>
    </row>
    <row r="191" spans="1:20" s="89" customFormat="1" ht="31.5" x14ac:dyDescent="0.25">
      <c r="A191" s="90">
        <v>189</v>
      </c>
      <c r="B191" s="99" t="s">
        <v>2662</v>
      </c>
      <c r="C191" s="99" t="str">
        <f t="shared" si="2"/>
        <v>Логинов Павел Витальевич</v>
      </c>
      <c r="D191" s="92" t="s">
        <v>15</v>
      </c>
      <c r="E191" s="92" t="s">
        <v>16</v>
      </c>
      <c r="F191" s="93" t="s">
        <v>6892</v>
      </c>
      <c r="G191" s="93" t="s">
        <v>6892</v>
      </c>
      <c r="H191" s="93" t="s">
        <v>6892</v>
      </c>
      <c r="I191" s="94">
        <v>318673300039598</v>
      </c>
      <c r="J191" s="117">
        <v>673109523076</v>
      </c>
      <c r="K191" s="95" t="s">
        <v>35</v>
      </c>
      <c r="L191" s="93" t="s">
        <v>6892</v>
      </c>
      <c r="M191" s="93" t="s">
        <v>6892</v>
      </c>
      <c r="N191" s="92" t="s">
        <v>20</v>
      </c>
      <c r="O191" s="92" t="s">
        <v>21</v>
      </c>
      <c r="P191" s="92" t="s">
        <v>47</v>
      </c>
      <c r="Q191" s="92" t="s">
        <v>21</v>
      </c>
      <c r="R191" s="92" t="s">
        <v>30</v>
      </c>
      <c r="S191" s="96" t="s">
        <v>542</v>
      </c>
      <c r="T191" s="92">
        <v>9</v>
      </c>
    </row>
    <row r="192" spans="1:20" s="89" customFormat="1" ht="31.5" x14ac:dyDescent="0.25">
      <c r="A192" s="90">
        <v>190</v>
      </c>
      <c r="B192" s="99" t="s">
        <v>2669</v>
      </c>
      <c r="C192" s="99" t="str">
        <f t="shared" si="2"/>
        <v>Лопатин Руслан Андреевич</v>
      </c>
      <c r="D192" s="92" t="s">
        <v>15</v>
      </c>
      <c r="E192" s="92" t="s">
        <v>16</v>
      </c>
      <c r="F192" s="93" t="s">
        <v>6892</v>
      </c>
      <c r="G192" s="93" t="s">
        <v>6892</v>
      </c>
      <c r="H192" s="93" t="s">
        <v>6892</v>
      </c>
      <c r="I192" s="94">
        <v>325670000021113</v>
      </c>
      <c r="J192" s="117">
        <v>673206471659</v>
      </c>
      <c r="K192" s="95" t="s">
        <v>35</v>
      </c>
      <c r="L192" s="93" t="s">
        <v>6892</v>
      </c>
      <c r="M192" s="93" t="s">
        <v>6892</v>
      </c>
      <c r="N192" s="92" t="s">
        <v>20</v>
      </c>
      <c r="O192" s="92" t="s">
        <v>21</v>
      </c>
      <c r="P192" s="92" t="s">
        <v>47</v>
      </c>
      <c r="Q192" s="92" t="s">
        <v>21</v>
      </c>
      <c r="R192" s="92" t="s">
        <v>30</v>
      </c>
      <c r="S192" s="96" t="s">
        <v>190</v>
      </c>
      <c r="T192" s="92">
        <v>9</v>
      </c>
    </row>
    <row r="193" spans="1:20" s="89" customFormat="1" ht="31.5" x14ac:dyDescent="0.25">
      <c r="A193" s="90">
        <v>191</v>
      </c>
      <c r="B193" s="99" t="s">
        <v>2682</v>
      </c>
      <c r="C193" s="99" t="str">
        <f t="shared" si="2"/>
        <v>Лубочкин Дмитрий Викторович</v>
      </c>
      <c r="D193" s="92" t="s">
        <v>15</v>
      </c>
      <c r="E193" s="92" t="s">
        <v>16</v>
      </c>
      <c r="F193" s="93" t="s">
        <v>6892</v>
      </c>
      <c r="G193" s="93" t="s">
        <v>6892</v>
      </c>
      <c r="H193" s="93" t="s">
        <v>6892</v>
      </c>
      <c r="I193" s="94">
        <v>323670000027054</v>
      </c>
      <c r="J193" s="117">
        <v>673214074091</v>
      </c>
      <c r="K193" s="95" t="s">
        <v>35</v>
      </c>
      <c r="L193" s="93" t="s">
        <v>6892</v>
      </c>
      <c r="M193" s="93" t="s">
        <v>6892</v>
      </c>
      <c r="N193" s="92" t="s">
        <v>20</v>
      </c>
      <c r="O193" s="92" t="s">
        <v>21</v>
      </c>
      <c r="P193" s="92" t="s">
        <v>47</v>
      </c>
      <c r="Q193" s="92" t="s">
        <v>21</v>
      </c>
      <c r="R193" s="92" t="s">
        <v>30</v>
      </c>
      <c r="S193" s="96" t="s">
        <v>203</v>
      </c>
      <c r="T193" s="92">
        <v>9</v>
      </c>
    </row>
    <row r="194" spans="1:20" s="89" customFormat="1" ht="31.5" x14ac:dyDescent="0.25">
      <c r="A194" s="90">
        <v>192</v>
      </c>
      <c r="B194" s="99" t="s">
        <v>2685</v>
      </c>
      <c r="C194" s="99" t="str">
        <f t="shared" si="2"/>
        <v>Лукашев Александр Родионович</v>
      </c>
      <c r="D194" s="92" t="s">
        <v>15</v>
      </c>
      <c r="E194" s="92" t="s">
        <v>16</v>
      </c>
      <c r="F194" s="93" t="s">
        <v>6892</v>
      </c>
      <c r="G194" s="93" t="s">
        <v>6892</v>
      </c>
      <c r="H194" s="93" t="s">
        <v>6892</v>
      </c>
      <c r="I194" s="94">
        <v>323673300002846</v>
      </c>
      <c r="J194" s="117">
        <v>672304440583</v>
      </c>
      <c r="K194" s="95" t="s">
        <v>35</v>
      </c>
      <c r="L194" s="93" t="s">
        <v>6892</v>
      </c>
      <c r="M194" s="93" t="s">
        <v>6892</v>
      </c>
      <c r="N194" s="92" t="s">
        <v>20</v>
      </c>
      <c r="O194" s="92" t="s">
        <v>6732</v>
      </c>
      <c r="P194" s="92" t="str">
        <f>O194&amp;", "&amp;Q194</f>
        <v>Гагаринский МО, д. Никольское</v>
      </c>
      <c r="Q194" s="92" t="s">
        <v>2688</v>
      </c>
      <c r="R194" s="92" t="s">
        <v>30</v>
      </c>
      <c r="S194" s="96" t="s">
        <v>416</v>
      </c>
      <c r="T194" s="92">
        <v>9</v>
      </c>
    </row>
    <row r="195" spans="1:20" s="89" customFormat="1" ht="31.5" x14ac:dyDescent="0.25">
      <c r="A195" s="90">
        <v>193</v>
      </c>
      <c r="B195" s="99" t="s">
        <v>2689</v>
      </c>
      <c r="C195" s="99" t="str">
        <f t="shared" si="2"/>
        <v>Лукашев Никита Владимирович</v>
      </c>
      <c r="D195" s="92" t="s">
        <v>15</v>
      </c>
      <c r="E195" s="92" t="s">
        <v>16</v>
      </c>
      <c r="F195" s="93" t="s">
        <v>6892</v>
      </c>
      <c r="G195" s="93" t="s">
        <v>6892</v>
      </c>
      <c r="H195" s="93" t="s">
        <v>6892</v>
      </c>
      <c r="I195" s="94">
        <v>325670000003076</v>
      </c>
      <c r="J195" s="117">
        <v>673213901528</v>
      </c>
      <c r="K195" s="95" t="s">
        <v>35</v>
      </c>
      <c r="L195" s="93" t="s">
        <v>6892</v>
      </c>
      <c r="M195" s="93" t="s">
        <v>6892</v>
      </c>
      <c r="N195" s="92" t="s">
        <v>20</v>
      </c>
      <c r="O195" s="92" t="s">
        <v>21</v>
      </c>
      <c r="P195" s="92" t="s">
        <v>47</v>
      </c>
      <c r="Q195" s="92" t="s">
        <v>21</v>
      </c>
      <c r="R195" s="92" t="s">
        <v>30</v>
      </c>
      <c r="S195" s="96" t="s">
        <v>567</v>
      </c>
      <c r="T195" s="92">
        <v>9</v>
      </c>
    </row>
    <row r="196" spans="1:20" s="89" customFormat="1" ht="31.5" x14ac:dyDescent="0.25">
      <c r="A196" s="90">
        <v>194</v>
      </c>
      <c r="B196" s="99" t="s">
        <v>2692</v>
      </c>
      <c r="C196" s="99" t="str">
        <f t="shared" si="2"/>
        <v>Лукашова Анастасия Сергеевна</v>
      </c>
      <c r="D196" s="92" t="s">
        <v>15</v>
      </c>
      <c r="E196" s="92" t="s">
        <v>16</v>
      </c>
      <c r="F196" s="93" t="s">
        <v>6892</v>
      </c>
      <c r="G196" s="93" t="s">
        <v>6892</v>
      </c>
      <c r="H196" s="93" t="s">
        <v>6892</v>
      </c>
      <c r="I196" s="94">
        <v>317673300034416</v>
      </c>
      <c r="J196" s="117">
        <v>670801218024</v>
      </c>
      <c r="K196" s="95" t="s">
        <v>35</v>
      </c>
      <c r="L196" s="93" t="s">
        <v>6892</v>
      </c>
      <c r="M196" s="93" t="s">
        <v>6892</v>
      </c>
      <c r="N196" s="92" t="s">
        <v>20</v>
      </c>
      <c r="O196" s="92" t="s">
        <v>21</v>
      </c>
      <c r="P196" s="92" t="s">
        <v>47</v>
      </c>
      <c r="Q196" s="92" t="s">
        <v>21</v>
      </c>
      <c r="R196" s="92" t="s">
        <v>30</v>
      </c>
      <c r="S196" s="96" t="s">
        <v>2639</v>
      </c>
      <c r="T196" s="92">
        <v>9</v>
      </c>
    </row>
    <row r="197" spans="1:20" s="89" customFormat="1" ht="31.5" x14ac:dyDescent="0.25">
      <c r="A197" s="90">
        <v>195</v>
      </c>
      <c r="B197" s="99" t="s">
        <v>2728</v>
      </c>
      <c r="C197" s="99" t="str">
        <f t="shared" si="2"/>
        <v>Майоров Иван Сергеевич</v>
      </c>
      <c r="D197" s="92" t="s">
        <v>15</v>
      </c>
      <c r="E197" s="92" t="s">
        <v>16</v>
      </c>
      <c r="F197" s="93" t="s">
        <v>6892</v>
      </c>
      <c r="G197" s="93" t="s">
        <v>6892</v>
      </c>
      <c r="H197" s="93" t="s">
        <v>6892</v>
      </c>
      <c r="I197" s="94">
        <v>317673300027949</v>
      </c>
      <c r="J197" s="117">
        <v>142011918563</v>
      </c>
      <c r="K197" s="95" t="s">
        <v>35</v>
      </c>
      <c r="L197" s="93" t="s">
        <v>6892</v>
      </c>
      <c r="M197" s="93" t="s">
        <v>6892</v>
      </c>
      <c r="N197" s="92" t="s">
        <v>20</v>
      </c>
      <c r="O197" s="92" t="s">
        <v>21</v>
      </c>
      <c r="P197" s="92" t="s">
        <v>47</v>
      </c>
      <c r="Q197" s="92" t="s">
        <v>21</v>
      </c>
      <c r="R197" s="92" t="s">
        <v>30</v>
      </c>
      <c r="S197" s="96" t="s">
        <v>470</v>
      </c>
      <c r="T197" s="92">
        <v>9</v>
      </c>
    </row>
    <row r="198" spans="1:20" s="89" customFormat="1" ht="31.5" x14ac:dyDescent="0.25">
      <c r="A198" s="90">
        <v>196</v>
      </c>
      <c r="B198" s="99" t="s">
        <v>2760</v>
      </c>
      <c r="C198" s="99" t="str">
        <f t="shared" si="2"/>
        <v>Максименков Артем Витальевич</v>
      </c>
      <c r="D198" s="92" t="s">
        <v>15</v>
      </c>
      <c r="E198" s="92" t="s">
        <v>16</v>
      </c>
      <c r="F198" s="93" t="s">
        <v>6892</v>
      </c>
      <c r="G198" s="93" t="s">
        <v>6892</v>
      </c>
      <c r="H198" s="93" t="s">
        <v>6892</v>
      </c>
      <c r="I198" s="94">
        <v>326670000018172</v>
      </c>
      <c r="J198" s="117">
        <v>672907104341</v>
      </c>
      <c r="K198" s="95" t="s">
        <v>35</v>
      </c>
      <c r="L198" s="93" t="s">
        <v>6892</v>
      </c>
      <c r="M198" s="93" t="s">
        <v>6892</v>
      </c>
      <c r="N198" s="92" t="s">
        <v>20</v>
      </c>
      <c r="O198" s="92" t="s">
        <v>21</v>
      </c>
      <c r="P198" s="92" t="s">
        <v>47</v>
      </c>
      <c r="Q198" s="92" t="s">
        <v>21</v>
      </c>
      <c r="R198" s="92" t="s">
        <v>23</v>
      </c>
      <c r="S198" s="96" t="s">
        <v>194</v>
      </c>
      <c r="T198" s="92">
        <v>9</v>
      </c>
    </row>
    <row r="199" spans="1:20" s="89" customFormat="1" ht="31.5" x14ac:dyDescent="0.25">
      <c r="A199" s="90">
        <v>197</v>
      </c>
      <c r="B199" s="99" t="s">
        <v>2766</v>
      </c>
      <c r="C199" s="99" t="str">
        <f t="shared" si="2"/>
        <v>Максимов Андрей Владимирович</v>
      </c>
      <c r="D199" s="92" t="s">
        <v>15</v>
      </c>
      <c r="E199" s="92" t="s">
        <v>16</v>
      </c>
      <c r="F199" s="93" t="s">
        <v>6892</v>
      </c>
      <c r="G199" s="93" t="s">
        <v>6892</v>
      </c>
      <c r="H199" s="93" t="s">
        <v>6892</v>
      </c>
      <c r="I199" s="94">
        <v>317673300030278</v>
      </c>
      <c r="J199" s="117">
        <v>672604972973</v>
      </c>
      <c r="K199" s="95" t="s">
        <v>35</v>
      </c>
      <c r="L199" s="93" t="s">
        <v>6892</v>
      </c>
      <c r="M199" s="93" t="s">
        <v>6892</v>
      </c>
      <c r="N199" s="92" t="s">
        <v>20</v>
      </c>
      <c r="O199" s="92" t="s">
        <v>21</v>
      </c>
      <c r="P199" s="92" t="s">
        <v>47</v>
      </c>
      <c r="Q199" s="92" t="s">
        <v>21</v>
      </c>
      <c r="R199" s="92" t="s">
        <v>30</v>
      </c>
      <c r="S199" s="96" t="s">
        <v>253</v>
      </c>
      <c r="T199" s="92">
        <v>9</v>
      </c>
    </row>
    <row r="200" spans="1:20" s="89" customFormat="1" ht="31.5" x14ac:dyDescent="0.25">
      <c r="A200" s="90">
        <v>198</v>
      </c>
      <c r="B200" s="99" t="s">
        <v>2769</v>
      </c>
      <c r="C200" s="99" t="str">
        <f t="shared" ref="C200:C263" si="3">PROPER(B200)</f>
        <v>Максимов Роман Сергеевич</v>
      </c>
      <c r="D200" s="92" t="s">
        <v>15</v>
      </c>
      <c r="E200" s="92" t="s">
        <v>16</v>
      </c>
      <c r="F200" s="93" t="s">
        <v>6892</v>
      </c>
      <c r="G200" s="93" t="s">
        <v>6892</v>
      </c>
      <c r="H200" s="93" t="s">
        <v>6892</v>
      </c>
      <c r="I200" s="94">
        <v>325670000031037</v>
      </c>
      <c r="J200" s="117">
        <v>401802303274</v>
      </c>
      <c r="K200" s="95" t="s">
        <v>35</v>
      </c>
      <c r="L200" s="93" t="s">
        <v>6892</v>
      </c>
      <c r="M200" s="93" t="s">
        <v>6892</v>
      </c>
      <c r="N200" s="92" t="s">
        <v>20</v>
      </c>
      <c r="O200" s="92" t="s">
        <v>6731</v>
      </c>
      <c r="P200" s="92" t="s">
        <v>235</v>
      </c>
      <c r="Q200" s="92" t="s">
        <v>21</v>
      </c>
      <c r="R200" s="92" t="s">
        <v>30</v>
      </c>
      <c r="S200" s="96" t="s">
        <v>53</v>
      </c>
      <c r="T200" s="92">
        <v>9</v>
      </c>
    </row>
    <row r="201" spans="1:20" s="89" customFormat="1" ht="31.5" x14ac:dyDescent="0.25">
      <c r="A201" s="90">
        <v>199</v>
      </c>
      <c r="B201" s="99" t="s">
        <v>2778</v>
      </c>
      <c r="C201" s="99" t="str">
        <f t="shared" si="3"/>
        <v>Макушкин Борис Борисович</v>
      </c>
      <c r="D201" s="92" t="s">
        <v>15</v>
      </c>
      <c r="E201" s="92" t="s">
        <v>16</v>
      </c>
      <c r="F201" s="93" t="s">
        <v>6892</v>
      </c>
      <c r="G201" s="93" t="s">
        <v>6892</v>
      </c>
      <c r="H201" s="93" t="s">
        <v>6892</v>
      </c>
      <c r="I201" s="94">
        <v>313673306600041</v>
      </c>
      <c r="J201" s="117">
        <v>673102059306</v>
      </c>
      <c r="K201" s="95" t="s">
        <v>35</v>
      </c>
      <c r="L201" s="93" t="s">
        <v>6892</v>
      </c>
      <c r="M201" s="93" t="s">
        <v>6892</v>
      </c>
      <c r="N201" s="92" t="s">
        <v>20</v>
      </c>
      <c r="O201" s="92" t="s">
        <v>21</v>
      </c>
      <c r="P201" s="92" t="s">
        <v>47</v>
      </c>
      <c r="Q201" s="92" t="s">
        <v>21</v>
      </c>
      <c r="R201" s="92" t="s">
        <v>30</v>
      </c>
      <c r="S201" s="96" t="s">
        <v>892</v>
      </c>
      <c r="T201" s="92">
        <v>9</v>
      </c>
    </row>
    <row r="202" spans="1:20" s="89" customFormat="1" ht="31.5" x14ac:dyDescent="0.25">
      <c r="A202" s="90">
        <v>200</v>
      </c>
      <c r="B202" s="99" t="s">
        <v>2785</v>
      </c>
      <c r="C202" s="99" t="str">
        <f t="shared" si="3"/>
        <v>Малименков Константин Владимирович</v>
      </c>
      <c r="D202" s="92" t="s">
        <v>15</v>
      </c>
      <c r="E202" s="92" t="s">
        <v>16</v>
      </c>
      <c r="F202" s="93" t="s">
        <v>6892</v>
      </c>
      <c r="G202" s="93" t="s">
        <v>6892</v>
      </c>
      <c r="H202" s="93" t="s">
        <v>6892</v>
      </c>
      <c r="I202" s="94">
        <v>315673300017270</v>
      </c>
      <c r="J202" s="117">
        <v>671700346896</v>
      </c>
      <c r="K202" s="95" t="s">
        <v>35</v>
      </c>
      <c r="L202" s="93" t="s">
        <v>6892</v>
      </c>
      <c r="M202" s="93" t="s">
        <v>6892</v>
      </c>
      <c r="N202" s="92" t="s">
        <v>20</v>
      </c>
      <c r="O202" s="92" t="s">
        <v>21</v>
      </c>
      <c r="P202" s="92" t="s">
        <v>47</v>
      </c>
      <c r="Q202" s="92" t="s">
        <v>21</v>
      </c>
      <c r="R202" s="92" t="s">
        <v>30</v>
      </c>
      <c r="S202" s="96" t="s">
        <v>141</v>
      </c>
      <c r="T202" s="92">
        <v>9</v>
      </c>
    </row>
    <row r="203" spans="1:20" s="89" customFormat="1" ht="31.5" x14ac:dyDescent="0.25">
      <c r="A203" s="90">
        <v>201</v>
      </c>
      <c r="B203" s="99" t="s">
        <v>2792</v>
      </c>
      <c r="C203" s="99" t="str">
        <f t="shared" si="3"/>
        <v>Малхасян Александр Ованнесович</v>
      </c>
      <c r="D203" s="92" t="s">
        <v>15</v>
      </c>
      <c r="E203" s="92" t="s">
        <v>16</v>
      </c>
      <c r="F203" s="93" t="s">
        <v>6892</v>
      </c>
      <c r="G203" s="93" t="s">
        <v>6892</v>
      </c>
      <c r="H203" s="93" t="s">
        <v>6892</v>
      </c>
      <c r="I203" s="94">
        <v>326670000038081</v>
      </c>
      <c r="J203" s="117">
        <v>673210262739</v>
      </c>
      <c r="K203" s="95" t="s">
        <v>35</v>
      </c>
      <c r="L203" s="93" t="s">
        <v>6892</v>
      </c>
      <c r="M203" s="93" t="s">
        <v>6892</v>
      </c>
      <c r="N203" s="92" t="s">
        <v>20</v>
      </c>
      <c r="O203" s="92" t="s">
        <v>21</v>
      </c>
      <c r="P203" s="92" t="s">
        <v>47</v>
      </c>
      <c r="Q203" s="92" t="s">
        <v>21</v>
      </c>
      <c r="R203" s="92" t="s">
        <v>23</v>
      </c>
      <c r="S203" s="96" t="s">
        <v>88</v>
      </c>
      <c r="T203" s="92">
        <v>9</v>
      </c>
    </row>
    <row r="204" spans="1:20" s="89" customFormat="1" ht="31.5" x14ac:dyDescent="0.25">
      <c r="A204" s="90">
        <v>202</v>
      </c>
      <c r="B204" s="99" t="s">
        <v>2824</v>
      </c>
      <c r="C204" s="99" t="str">
        <f t="shared" si="3"/>
        <v>Манькова Марина Александровна</v>
      </c>
      <c r="D204" s="92" t="s">
        <v>15</v>
      </c>
      <c r="E204" s="92" t="s">
        <v>16</v>
      </c>
      <c r="F204" s="93" t="s">
        <v>6892</v>
      </c>
      <c r="G204" s="93" t="s">
        <v>6892</v>
      </c>
      <c r="H204" s="93" t="s">
        <v>6892</v>
      </c>
      <c r="I204" s="94">
        <v>326670000033099</v>
      </c>
      <c r="J204" s="117">
        <v>672215434549</v>
      </c>
      <c r="K204" s="95" t="s">
        <v>35</v>
      </c>
      <c r="L204" s="93" t="s">
        <v>6892</v>
      </c>
      <c r="M204" s="93" t="s">
        <v>6892</v>
      </c>
      <c r="N204" s="92" t="s">
        <v>20</v>
      </c>
      <c r="O204" s="92" t="s">
        <v>6731</v>
      </c>
      <c r="P204" s="92" t="str">
        <f>O204&amp;", "&amp;Q204</f>
        <v>Вяземский МО, с. Бывалицы</v>
      </c>
      <c r="Q204" s="92" t="s">
        <v>1833</v>
      </c>
      <c r="R204" s="92" t="s">
        <v>23</v>
      </c>
      <c r="S204" s="96" t="s">
        <v>61</v>
      </c>
      <c r="T204" s="92">
        <v>9</v>
      </c>
    </row>
    <row r="205" spans="1:20" s="89" customFormat="1" ht="31.5" x14ac:dyDescent="0.25">
      <c r="A205" s="90">
        <v>203</v>
      </c>
      <c r="B205" s="99" t="s">
        <v>2830</v>
      </c>
      <c r="C205" s="99" t="str">
        <f t="shared" si="3"/>
        <v>Маращук Алексей Валерьевич</v>
      </c>
      <c r="D205" s="92" t="s">
        <v>15</v>
      </c>
      <c r="E205" s="92" t="s">
        <v>16</v>
      </c>
      <c r="F205" s="93" t="s">
        <v>6892</v>
      </c>
      <c r="G205" s="93" t="s">
        <v>6892</v>
      </c>
      <c r="H205" s="93" t="s">
        <v>6892</v>
      </c>
      <c r="I205" s="94">
        <v>324670000038930</v>
      </c>
      <c r="J205" s="117">
        <v>672909473915</v>
      </c>
      <c r="K205" s="95" t="s">
        <v>35</v>
      </c>
      <c r="L205" s="93" t="s">
        <v>6892</v>
      </c>
      <c r="M205" s="93" t="s">
        <v>6892</v>
      </c>
      <c r="N205" s="92" t="s">
        <v>20</v>
      </c>
      <c r="O205" s="92" t="s">
        <v>21</v>
      </c>
      <c r="P205" s="92" t="s">
        <v>47</v>
      </c>
      <c r="Q205" s="92" t="s">
        <v>21</v>
      </c>
      <c r="R205" s="92" t="s">
        <v>30</v>
      </c>
      <c r="S205" s="96" t="s">
        <v>150</v>
      </c>
      <c r="T205" s="92">
        <v>9</v>
      </c>
    </row>
    <row r="206" spans="1:20" s="89" customFormat="1" ht="31.5" x14ac:dyDescent="0.25">
      <c r="A206" s="90">
        <v>204</v>
      </c>
      <c r="B206" s="99" t="s">
        <v>2836</v>
      </c>
      <c r="C206" s="99" t="str">
        <f t="shared" si="3"/>
        <v>Маринов Ростислав Александрович</v>
      </c>
      <c r="D206" s="92" t="s">
        <v>15</v>
      </c>
      <c r="E206" s="92" t="s">
        <v>16</v>
      </c>
      <c r="F206" s="93" t="s">
        <v>6892</v>
      </c>
      <c r="G206" s="93" t="s">
        <v>6892</v>
      </c>
      <c r="H206" s="93" t="s">
        <v>6892</v>
      </c>
      <c r="I206" s="94">
        <v>326670000006212</v>
      </c>
      <c r="J206" s="117">
        <v>673110190512</v>
      </c>
      <c r="K206" s="95" t="s">
        <v>35</v>
      </c>
      <c r="L206" s="93" t="s">
        <v>6892</v>
      </c>
      <c r="M206" s="93" t="s">
        <v>6892</v>
      </c>
      <c r="N206" s="92" t="s">
        <v>20</v>
      </c>
      <c r="O206" s="92" t="s">
        <v>21</v>
      </c>
      <c r="P206" s="92" t="s">
        <v>47</v>
      </c>
      <c r="Q206" s="92" t="s">
        <v>21</v>
      </c>
      <c r="R206" s="92" t="s">
        <v>23</v>
      </c>
      <c r="S206" s="96" t="s">
        <v>43</v>
      </c>
      <c r="T206" s="92">
        <v>9</v>
      </c>
    </row>
    <row r="207" spans="1:20" s="89" customFormat="1" ht="31.5" x14ac:dyDescent="0.25">
      <c r="A207" s="90">
        <v>205</v>
      </c>
      <c r="B207" s="99" t="s">
        <v>2843</v>
      </c>
      <c r="C207" s="99" t="str">
        <f t="shared" si="3"/>
        <v>Маркин Ярослав Сергеевич</v>
      </c>
      <c r="D207" s="92" t="s">
        <v>15</v>
      </c>
      <c r="E207" s="92" t="s">
        <v>16</v>
      </c>
      <c r="F207" s="93" t="s">
        <v>6892</v>
      </c>
      <c r="G207" s="93" t="s">
        <v>6892</v>
      </c>
      <c r="H207" s="93" t="s">
        <v>6892</v>
      </c>
      <c r="I207" s="94">
        <v>326670000030541</v>
      </c>
      <c r="J207" s="117">
        <v>673008330906</v>
      </c>
      <c r="K207" s="95" t="s">
        <v>35</v>
      </c>
      <c r="L207" s="93" t="s">
        <v>6892</v>
      </c>
      <c r="M207" s="93" t="s">
        <v>6892</v>
      </c>
      <c r="N207" s="92" t="s">
        <v>20</v>
      </c>
      <c r="O207" s="92" t="s">
        <v>21</v>
      </c>
      <c r="P207" s="92" t="s">
        <v>47</v>
      </c>
      <c r="Q207" s="92" t="s">
        <v>21</v>
      </c>
      <c r="R207" s="92" t="s">
        <v>23</v>
      </c>
      <c r="S207" s="96" t="s">
        <v>61</v>
      </c>
      <c r="T207" s="92">
        <v>9</v>
      </c>
    </row>
    <row r="208" spans="1:20" s="89" customFormat="1" ht="31.5" x14ac:dyDescent="0.25">
      <c r="A208" s="90">
        <v>206</v>
      </c>
      <c r="B208" s="99" t="s">
        <v>2866</v>
      </c>
      <c r="C208" s="99" t="str">
        <f t="shared" si="3"/>
        <v>Марченков Александр Романович</v>
      </c>
      <c r="D208" s="92" t="s">
        <v>15</v>
      </c>
      <c r="E208" s="92" t="s">
        <v>16</v>
      </c>
      <c r="F208" s="93" t="s">
        <v>6892</v>
      </c>
      <c r="G208" s="93" t="s">
        <v>6892</v>
      </c>
      <c r="H208" s="93" t="s">
        <v>6892</v>
      </c>
      <c r="I208" s="94">
        <v>323670000005723</v>
      </c>
      <c r="J208" s="117">
        <v>671404451386</v>
      </c>
      <c r="K208" s="95" t="s">
        <v>35</v>
      </c>
      <c r="L208" s="93" t="s">
        <v>6892</v>
      </c>
      <c r="M208" s="93" t="s">
        <v>6892</v>
      </c>
      <c r="N208" s="92" t="s">
        <v>20</v>
      </c>
      <c r="O208" s="92" t="s">
        <v>6746</v>
      </c>
      <c r="P208" s="92" t="str">
        <f>O208&amp;", "&amp;Q208</f>
        <v>Смоленский МО, с. Печерск</v>
      </c>
      <c r="Q208" s="92" t="s">
        <v>459</v>
      </c>
      <c r="R208" s="92" t="s">
        <v>30</v>
      </c>
      <c r="S208" s="96" t="s">
        <v>289</v>
      </c>
      <c r="T208" s="92">
        <v>9</v>
      </c>
    </row>
    <row r="209" spans="1:20" s="89" customFormat="1" ht="31.5" x14ac:dyDescent="0.25">
      <c r="A209" s="90">
        <v>207</v>
      </c>
      <c r="B209" s="99" t="s">
        <v>2869</v>
      </c>
      <c r="C209" s="99" t="str">
        <f t="shared" si="3"/>
        <v>Марченков Андрей Николаевич</v>
      </c>
      <c r="D209" s="92" t="s">
        <v>15</v>
      </c>
      <c r="E209" s="92" t="s">
        <v>16</v>
      </c>
      <c r="F209" s="93" t="s">
        <v>6892</v>
      </c>
      <c r="G209" s="93" t="s">
        <v>6892</v>
      </c>
      <c r="H209" s="93" t="s">
        <v>6892</v>
      </c>
      <c r="I209" s="94">
        <v>321673300025981</v>
      </c>
      <c r="J209" s="117">
        <v>672906402017</v>
      </c>
      <c r="K209" s="95" t="s">
        <v>35</v>
      </c>
      <c r="L209" s="93" t="s">
        <v>6892</v>
      </c>
      <c r="M209" s="93" t="s">
        <v>6892</v>
      </c>
      <c r="N209" s="92" t="s">
        <v>20</v>
      </c>
      <c r="O209" s="92" t="s">
        <v>21</v>
      </c>
      <c r="P209" s="92" t="s">
        <v>47</v>
      </c>
      <c r="Q209" s="92" t="s">
        <v>21</v>
      </c>
      <c r="R209" s="92" t="s">
        <v>30</v>
      </c>
      <c r="S209" s="96" t="s">
        <v>101</v>
      </c>
      <c r="T209" s="92">
        <v>9</v>
      </c>
    </row>
    <row r="210" spans="1:20" s="89" customFormat="1" ht="31.5" x14ac:dyDescent="0.25">
      <c r="A210" s="90">
        <v>208</v>
      </c>
      <c r="B210" s="99" t="s">
        <v>2878</v>
      </c>
      <c r="C210" s="99" t="str">
        <f t="shared" si="3"/>
        <v>Маслаков Артем Олегович</v>
      </c>
      <c r="D210" s="92" t="s">
        <v>15</v>
      </c>
      <c r="E210" s="92" t="s">
        <v>16</v>
      </c>
      <c r="F210" s="93" t="s">
        <v>6892</v>
      </c>
      <c r="G210" s="93" t="s">
        <v>6892</v>
      </c>
      <c r="H210" s="93" t="s">
        <v>6892</v>
      </c>
      <c r="I210" s="94">
        <v>325670000043150</v>
      </c>
      <c r="J210" s="117">
        <v>673005287160</v>
      </c>
      <c r="K210" s="95" t="s">
        <v>35</v>
      </c>
      <c r="L210" s="93" t="s">
        <v>6892</v>
      </c>
      <c r="M210" s="93" t="s">
        <v>6892</v>
      </c>
      <c r="N210" s="92" t="s">
        <v>20</v>
      </c>
      <c r="O210" s="92" t="s">
        <v>21</v>
      </c>
      <c r="P210" s="92" t="s">
        <v>47</v>
      </c>
      <c r="Q210" s="92" t="s">
        <v>21</v>
      </c>
      <c r="R210" s="92" t="s">
        <v>30</v>
      </c>
      <c r="S210" s="96" t="s">
        <v>345</v>
      </c>
      <c r="T210" s="92">
        <v>9</v>
      </c>
    </row>
    <row r="211" spans="1:20" s="89" customFormat="1" ht="31.5" x14ac:dyDescent="0.25">
      <c r="A211" s="90">
        <v>209</v>
      </c>
      <c r="B211" s="99" t="s">
        <v>2887</v>
      </c>
      <c r="C211" s="99" t="str">
        <f t="shared" si="3"/>
        <v>Матвеев Владислав Сергеевич</v>
      </c>
      <c r="D211" s="92" t="s">
        <v>15</v>
      </c>
      <c r="E211" s="92" t="s">
        <v>16</v>
      </c>
      <c r="F211" s="93" t="s">
        <v>6892</v>
      </c>
      <c r="G211" s="93" t="s">
        <v>6892</v>
      </c>
      <c r="H211" s="93" t="s">
        <v>6892</v>
      </c>
      <c r="I211" s="94">
        <v>314673302100073</v>
      </c>
      <c r="J211" s="117">
        <v>673205262733</v>
      </c>
      <c r="K211" s="95" t="s">
        <v>35</v>
      </c>
      <c r="L211" s="93" t="s">
        <v>6892</v>
      </c>
      <c r="M211" s="93" t="s">
        <v>6892</v>
      </c>
      <c r="N211" s="92" t="s">
        <v>20</v>
      </c>
      <c r="O211" s="92" t="s">
        <v>21</v>
      </c>
      <c r="P211" s="92" t="s">
        <v>47</v>
      </c>
      <c r="Q211" s="92" t="s">
        <v>21</v>
      </c>
      <c r="R211" s="92" t="s">
        <v>30</v>
      </c>
      <c r="S211" s="96" t="s">
        <v>141</v>
      </c>
      <c r="T211" s="92">
        <v>9</v>
      </c>
    </row>
    <row r="212" spans="1:20" s="89" customFormat="1" ht="31.5" x14ac:dyDescent="0.25">
      <c r="A212" s="90">
        <v>210</v>
      </c>
      <c r="B212" s="99" t="s">
        <v>2902</v>
      </c>
      <c r="C212" s="99" t="str">
        <f t="shared" si="3"/>
        <v>Мацкевич Виктор Александрович</v>
      </c>
      <c r="D212" s="92" t="s">
        <v>15</v>
      </c>
      <c r="E212" s="92" t="s">
        <v>16</v>
      </c>
      <c r="F212" s="93" t="s">
        <v>6892</v>
      </c>
      <c r="G212" s="93" t="s">
        <v>6892</v>
      </c>
      <c r="H212" s="93" t="s">
        <v>6892</v>
      </c>
      <c r="I212" s="94">
        <v>315673300017511</v>
      </c>
      <c r="J212" s="117">
        <v>672907814990</v>
      </c>
      <c r="K212" s="95" t="s">
        <v>35</v>
      </c>
      <c r="L212" s="93" t="s">
        <v>6892</v>
      </c>
      <c r="M212" s="93" t="s">
        <v>6892</v>
      </c>
      <c r="N212" s="92" t="s">
        <v>20</v>
      </c>
      <c r="O212" s="92" t="s">
        <v>21</v>
      </c>
      <c r="P212" s="92" t="s">
        <v>47</v>
      </c>
      <c r="Q212" s="92" t="s">
        <v>21</v>
      </c>
      <c r="R212" s="92" t="s">
        <v>30</v>
      </c>
      <c r="S212" s="96" t="s">
        <v>980</v>
      </c>
      <c r="T212" s="92">
        <v>9</v>
      </c>
    </row>
    <row r="213" spans="1:20" s="89" customFormat="1" ht="31.5" x14ac:dyDescent="0.25">
      <c r="A213" s="90">
        <v>211</v>
      </c>
      <c r="B213" s="99" t="s">
        <v>2908</v>
      </c>
      <c r="C213" s="99" t="str">
        <f t="shared" si="3"/>
        <v>Мелевич Михаил Викторович</v>
      </c>
      <c r="D213" s="92" t="s">
        <v>15</v>
      </c>
      <c r="E213" s="92" t="s">
        <v>16</v>
      </c>
      <c r="F213" s="93" t="s">
        <v>6892</v>
      </c>
      <c r="G213" s="93" t="s">
        <v>6892</v>
      </c>
      <c r="H213" s="93" t="s">
        <v>6892</v>
      </c>
      <c r="I213" s="94">
        <v>325670000049171</v>
      </c>
      <c r="J213" s="117">
        <v>670001454551</v>
      </c>
      <c r="K213" s="95" t="s">
        <v>35</v>
      </c>
      <c r="L213" s="93" t="s">
        <v>6892</v>
      </c>
      <c r="M213" s="93" t="s">
        <v>6892</v>
      </c>
      <c r="N213" s="92" t="s">
        <v>20</v>
      </c>
      <c r="O213" s="92" t="s">
        <v>21</v>
      </c>
      <c r="P213" s="92" t="s">
        <v>47</v>
      </c>
      <c r="Q213" s="92" t="s">
        <v>21</v>
      </c>
      <c r="R213" s="92" t="s">
        <v>23</v>
      </c>
      <c r="S213" s="96" t="s">
        <v>283</v>
      </c>
      <c r="T213" s="92">
        <v>9</v>
      </c>
    </row>
    <row r="214" spans="1:20" s="89" customFormat="1" ht="31.5" x14ac:dyDescent="0.25">
      <c r="A214" s="90">
        <v>212</v>
      </c>
      <c r="B214" s="99" t="s">
        <v>2961</v>
      </c>
      <c r="C214" s="99" t="str">
        <f t="shared" si="3"/>
        <v>Мирошниченко Владимир Сергеевич</v>
      </c>
      <c r="D214" s="92" t="s">
        <v>15</v>
      </c>
      <c r="E214" s="92" t="s">
        <v>16</v>
      </c>
      <c r="F214" s="93" t="s">
        <v>6892</v>
      </c>
      <c r="G214" s="93" t="s">
        <v>6892</v>
      </c>
      <c r="H214" s="93" t="s">
        <v>6892</v>
      </c>
      <c r="I214" s="94">
        <v>318673300039510</v>
      </c>
      <c r="J214" s="117">
        <v>670301496190</v>
      </c>
      <c r="K214" s="95" t="s">
        <v>35</v>
      </c>
      <c r="L214" s="93" t="s">
        <v>6892</v>
      </c>
      <c r="M214" s="93" t="s">
        <v>6892</v>
      </c>
      <c r="N214" s="92" t="s">
        <v>20</v>
      </c>
      <c r="O214" s="92" t="s">
        <v>21</v>
      </c>
      <c r="P214" s="92" t="s">
        <v>47</v>
      </c>
      <c r="Q214" s="92" t="s">
        <v>21</v>
      </c>
      <c r="R214" s="92" t="s">
        <v>30</v>
      </c>
      <c r="S214" s="96" t="s">
        <v>542</v>
      </c>
      <c r="T214" s="92">
        <v>9</v>
      </c>
    </row>
    <row r="215" spans="1:20" s="89" customFormat="1" ht="31.5" x14ac:dyDescent="0.25">
      <c r="A215" s="90">
        <v>213</v>
      </c>
      <c r="B215" s="99" t="s">
        <v>2964</v>
      </c>
      <c r="C215" s="99" t="str">
        <f t="shared" si="3"/>
        <v>Митин Алексей Павлович</v>
      </c>
      <c r="D215" s="92" t="s">
        <v>15</v>
      </c>
      <c r="E215" s="92" t="s">
        <v>16</v>
      </c>
      <c r="F215" s="93" t="s">
        <v>6892</v>
      </c>
      <c r="G215" s="93" t="s">
        <v>6892</v>
      </c>
      <c r="H215" s="93" t="s">
        <v>6892</v>
      </c>
      <c r="I215" s="94">
        <v>325670000025500</v>
      </c>
      <c r="J215" s="117">
        <v>672707533985</v>
      </c>
      <c r="K215" s="95" t="s">
        <v>35</v>
      </c>
      <c r="L215" s="93" t="s">
        <v>6892</v>
      </c>
      <c r="M215" s="93" t="s">
        <v>6892</v>
      </c>
      <c r="N215" s="92" t="s">
        <v>20</v>
      </c>
      <c r="O215" s="92" t="s">
        <v>6754</v>
      </c>
      <c r="P215" s="92" t="s">
        <v>36</v>
      </c>
      <c r="Q215" s="92" t="s">
        <v>21</v>
      </c>
      <c r="R215" s="92" t="s">
        <v>30</v>
      </c>
      <c r="S215" s="96" t="s">
        <v>355</v>
      </c>
      <c r="T215" s="92">
        <v>9</v>
      </c>
    </row>
    <row r="216" spans="1:20" s="89" customFormat="1" ht="31.5" x14ac:dyDescent="0.25">
      <c r="A216" s="90">
        <v>214</v>
      </c>
      <c r="B216" s="99" t="s">
        <v>2970</v>
      </c>
      <c r="C216" s="99" t="str">
        <f t="shared" si="3"/>
        <v>Михайлов Андрей Викторович</v>
      </c>
      <c r="D216" s="92" t="s">
        <v>15</v>
      </c>
      <c r="E216" s="92" t="s">
        <v>16</v>
      </c>
      <c r="F216" s="93" t="s">
        <v>6892</v>
      </c>
      <c r="G216" s="93" t="s">
        <v>6892</v>
      </c>
      <c r="H216" s="93" t="s">
        <v>6892</v>
      </c>
      <c r="I216" s="94">
        <v>326670000036881</v>
      </c>
      <c r="J216" s="117">
        <v>673102093314</v>
      </c>
      <c r="K216" s="95" t="s">
        <v>35</v>
      </c>
      <c r="L216" s="93" t="s">
        <v>6892</v>
      </c>
      <c r="M216" s="93" t="s">
        <v>6892</v>
      </c>
      <c r="N216" s="92" t="s">
        <v>20</v>
      </c>
      <c r="O216" s="92" t="s">
        <v>21</v>
      </c>
      <c r="P216" s="92" t="s">
        <v>47</v>
      </c>
      <c r="Q216" s="92" t="s">
        <v>21</v>
      </c>
      <c r="R216" s="92" t="s">
        <v>23</v>
      </c>
      <c r="S216" s="96" t="s">
        <v>88</v>
      </c>
      <c r="T216" s="92">
        <v>9</v>
      </c>
    </row>
    <row r="217" spans="1:20" s="89" customFormat="1" ht="31.5" x14ac:dyDescent="0.25">
      <c r="A217" s="90">
        <v>215</v>
      </c>
      <c r="B217" s="99" t="s">
        <v>3003</v>
      </c>
      <c r="C217" s="99" t="str">
        <f t="shared" si="3"/>
        <v>Михалченков Игорь Александрович</v>
      </c>
      <c r="D217" s="92" t="s">
        <v>15</v>
      </c>
      <c r="E217" s="92" t="s">
        <v>16</v>
      </c>
      <c r="F217" s="93" t="s">
        <v>6892</v>
      </c>
      <c r="G217" s="93" t="s">
        <v>6892</v>
      </c>
      <c r="H217" s="93" t="s">
        <v>6892</v>
      </c>
      <c r="I217" s="94">
        <v>324670000032095</v>
      </c>
      <c r="J217" s="117">
        <v>671402039890</v>
      </c>
      <c r="K217" s="95" t="s">
        <v>35</v>
      </c>
      <c r="L217" s="93" t="s">
        <v>6892</v>
      </c>
      <c r="M217" s="93" t="s">
        <v>6892</v>
      </c>
      <c r="N217" s="92" t="s">
        <v>20</v>
      </c>
      <c r="O217" s="92" t="s">
        <v>21</v>
      </c>
      <c r="P217" s="92" t="s">
        <v>47</v>
      </c>
      <c r="Q217" s="92" t="s">
        <v>21</v>
      </c>
      <c r="R217" s="92" t="s">
        <v>30</v>
      </c>
      <c r="S217" s="96" t="s">
        <v>560</v>
      </c>
      <c r="T217" s="92">
        <v>9</v>
      </c>
    </row>
    <row r="218" spans="1:20" s="89" customFormat="1" ht="31.5" x14ac:dyDescent="0.25">
      <c r="A218" s="90">
        <v>216</v>
      </c>
      <c r="B218" s="99" t="s">
        <v>3009</v>
      </c>
      <c r="C218" s="99" t="str">
        <f t="shared" si="3"/>
        <v>Михальченкова Софья Николаевна</v>
      </c>
      <c r="D218" s="92" t="s">
        <v>15</v>
      </c>
      <c r="E218" s="92" t="s">
        <v>16</v>
      </c>
      <c r="F218" s="93" t="s">
        <v>6892</v>
      </c>
      <c r="G218" s="93" t="s">
        <v>6892</v>
      </c>
      <c r="H218" s="93" t="s">
        <v>6892</v>
      </c>
      <c r="I218" s="94">
        <v>325670000046690</v>
      </c>
      <c r="J218" s="117">
        <v>673200676152</v>
      </c>
      <c r="K218" s="95" t="s">
        <v>35</v>
      </c>
      <c r="L218" s="93" t="s">
        <v>6892</v>
      </c>
      <c r="M218" s="93" t="s">
        <v>6892</v>
      </c>
      <c r="N218" s="92" t="s">
        <v>20</v>
      </c>
      <c r="O218" s="92" t="s">
        <v>21</v>
      </c>
      <c r="P218" s="92" t="s">
        <v>47</v>
      </c>
      <c r="Q218" s="92" t="s">
        <v>21</v>
      </c>
      <c r="R218" s="92" t="s">
        <v>30</v>
      </c>
      <c r="S218" s="96" t="s">
        <v>93</v>
      </c>
      <c r="T218" s="92">
        <v>9</v>
      </c>
    </row>
    <row r="219" spans="1:20" s="89" customFormat="1" ht="31.5" x14ac:dyDescent="0.25">
      <c r="A219" s="90">
        <v>217</v>
      </c>
      <c r="B219" s="99" t="s">
        <v>3018</v>
      </c>
      <c r="C219" s="99" t="str">
        <f t="shared" si="3"/>
        <v>Мишур Анастасия Григорьевна</v>
      </c>
      <c r="D219" s="92" t="s">
        <v>15</v>
      </c>
      <c r="E219" s="92" t="s">
        <v>16</v>
      </c>
      <c r="F219" s="93" t="s">
        <v>6892</v>
      </c>
      <c r="G219" s="93" t="s">
        <v>6892</v>
      </c>
      <c r="H219" s="93" t="s">
        <v>6892</v>
      </c>
      <c r="I219" s="94">
        <v>325670000052249</v>
      </c>
      <c r="J219" s="117">
        <v>670002241468</v>
      </c>
      <c r="K219" s="95" t="s">
        <v>35</v>
      </c>
      <c r="L219" s="93" t="s">
        <v>6892</v>
      </c>
      <c r="M219" s="93" t="s">
        <v>6892</v>
      </c>
      <c r="N219" s="92" t="s">
        <v>20</v>
      </c>
      <c r="O219" s="92" t="s">
        <v>21</v>
      </c>
      <c r="P219" s="92" t="s">
        <v>47</v>
      </c>
      <c r="Q219" s="92" t="s">
        <v>21</v>
      </c>
      <c r="R219" s="92" t="s">
        <v>23</v>
      </c>
      <c r="S219" s="96" t="s">
        <v>283</v>
      </c>
      <c r="T219" s="92">
        <v>9</v>
      </c>
    </row>
    <row r="220" spans="1:20" s="89" customFormat="1" ht="31.5" x14ac:dyDescent="0.25">
      <c r="A220" s="90">
        <v>218</v>
      </c>
      <c r="B220" s="99" t="s">
        <v>3021</v>
      </c>
      <c r="C220" s="99" t="str">
        <f t="shared" si="3"/>
        <v>Мишур Иван Игоревич</v>
      </c>
      <c r="D220" s="92" t="s">
        <v>15</v>
      </c>
      <c r="E220" s="92" t="s">
        <v>16</v>
      </c>
      <c r="F220" s="93" t="s">
        <v>6892</v>
      </c>
      <c r="G220" s="93" t="s">
        <v>6892</v>
      </c>
      <c r="H220" s="93" t="s">
        <v>6892</v>
      </c>
      <c r="I220" s="94">
        <v>322774600287144</v>
      </c>
      <c r="J220" s="117">
        <v>672609593369</v>
      </c>
      <c r="K220" s="95" t="s">
        <v>35</v>
      </c>
      <c r="L220" s="93" t="s">
        <v>6892</v>
      </c>
      <c r="M220" s="93" t="s">
        <v>6892</v>
      </c>
      <c r="N220" s="92" t="s">
        <v>20</v>
      </c>
      <c r="O220" s="92" t="s">
        <v>21</v>
      </c>
      <c r="P220" s="92" t="s">
        <v>47</v>
      </c>
      <c r="Q220" s="92" t="s">
        <v>21</v>
      </c>
      <c r="R220" s="92" t="s">
        <v>30</v>
      </c>
      <c r="S220" s="96" t="s">
        <v>31</v>
      </c>
      <c r="T220" s="92">
        <v>9</v>
      </c>
    </row>
    <row r="221" spans="1:20" s="89" customFormat="1" ht="31.5" x14ac:dyDescent="0.25">
      <c r="A221" s="90">
        <v>219</v>
      </c>
      <c r="B221" s="99" t="s">
        <v>3024</v>
      </c>
      <c r="C221" s="99" t="str">
        <f t="shared" si="3"/>
        <v>Мищенко Михаил Николаевич</v>
      </c>
      <c r="D221" s="92" t="s">
        <v>15</v>
      </c>
      <c r="E221" s="92" t="s">
        <v>16</v>
      </c>
      <c r="F221" s="93" t="s">
        <v>6892</v>
      </c>
      <c r="G221" s="93" t="s">
        <v>6892</v>
      </c>
      <c r="H221" s="93" t="s">
        <v>6892</v>
      </c>
      <c r="I221" s="94">
        <v>324670000030602</v>
      </c>
      <c r="J221" s="117">
        <v>672902840490</v>
      </c>
      <c r="K221" s="95" t="s">
        <v>35</v>
      </c>
      <c r="L221" s="93" t="s">
        <v>6892</v>
      </c>
      <c r="M221" s="93" t="s">
        <v>6892</v>
      </c>
      <c r="N221" s="92" t="s">
        <v>20</v>
      </c>
      <c r="O221" s="92" t="s">
        <v>21</v>
      </c>
      <c r="P221" s="92" t="s">
        <v>47</v>
      </c>
      <c r="Q221" s="92" t="s">
        <v>21</v>
      </c>
      <c r="R221" s="92" t="s">
        <v>30</v>
      </c>
      <c r="S221" s="96" t="s">
        <v>560</v>
      </c>
      <c r="T221" s="92">
        <v>9</v>
      </c>
    </row>
    <row r="222" spans="1:20" s="89" customFormat="1" ht="31.5" x14ac:dyDescent="0.25">
      <c r="A222" s="90">
        <v>220</v>
      </c>
      <c r="B222" s="99" t="s">
        <v>3036</v>
      </c>
      <c r="C222" s="99" t="str">
        <f t="shared" si="3"/>
        <v>Мозолев Никита Александрович</v>
      </c>
      <c r="D222" s="92" t="s">
        <v>15</v>
      </c>
      <c r="E222" s="92" t="s">
        <v>16</v>
      </c>
      <c r="F222" s="93" t="s">
        <v>6892</v>
      </c>
      <c r="G222" s="93" t="s">
        <v>6892</v>
      </c>
      <c r="H222" s="93" t="s">
        <v>6892</v>
      </c>
      <c r="I222" s="94">
        <v>326670000031105</v>
      </c>
      <c r="J222" s="117">
        <v>673202963402</v>
      </c>
      <c r="K222" s="95" t="s">
        <v>35</v>
      </c>
      <c r="L222" s="93" t="s">
        <v>6892</v>
      </c>
      <c r="M222" s="93" t="s">
        <v>6892</v>
      </c>
      <c r="N222" s="92" t="s">
        <v>20</v>
      </c>
      <c r="O222" s="92" t="s">
        <v>21</v>
      </c>
      <c r="P222" s="92" t="s">
        <v>47</v>
      </c>
      <c r="Q222" s="92" t="s">
        <v>21</v>
      </c>
      <c r="R222" s="92" t="s">
        <v>23</v>
      </c>
      <c r="S222" s="96" t="s">
        <v>61</v>
      </c>
      <c r="T222" s="92">
        <v>9</v>
      </c>
    </row>
    <row r="223" spans="1:20" s="89" customFormat="1" ht="31.5" x14ac:dyDescent="0.25">
      <c r="A223" s="90">
        <v>221</v>
      </c>
      <c r="B223" s="99" t="s">
        <v>3042</v>
      </c>
      <c r="C223" s="99" t="str">
        <f t="shared" si="3"/>
        <v>Моисеев Игорь Алексеевич</v>
      </c>
      <c r="D223" s="92" t="s">
        <v>15</v>
      </c>
      <c r="E223" s="92" t="s">
        <v>16</v>
      </c>
      <c r="F223" s="93" t="s">
        <v>6892</v>
      </c>
      <c r="G223" s="93" t="s">
        <v>6892</v>
      </c>
      <c r="H223" s="93" t="s">
        <v>6892</v>
      </c>
      <c r="I223" s="94">
        <v>326670000032242</v>
      </c>
      <c r="J223" s="117">
        <v>671204956206</v>
      </c>
      <c r="K223" s="95" t="s">
        <v>35</v>
      </c>
      <c r="L223" s="93" t="s">
        <v>6892</v>
      </c>
      <c r="M223" s="93" t="s">
        <v>6892</v>
      </c>
      <c r="N223" s="92" t="s">
        <v>20</v>
      </c>
      <c r="O223" s="92" t="s">
        <v>6743</v>
      </c>
      <c r="P223" s="92" t="s">
        <v>174</v>
      </c>
      <c r="Q223" s="92" t="s">
        <v>21</v>
      </c>
      <c r="R223" s="92" t="s">
        <v>23</v>
      </c>
      <c r="S223" s="96" t="s">
        <v>61</v>
      </c>
      <c r="T223" s="92">
        <v>9</v>
      </c>
    </row>
    <row r="224" spans="1:20" s="89" customFormat="1" ht="31.5" x14ac:dyDescent="0.25">
      <c r="A224" s="90">
        <v>222</v>
      </c>
      <c r="B224" s="99" t="s">
        <v>3056</v>
      </c>
      <c r="C224" s="99" t="str">
        <f t="shared" si="3"/>
        <v>Моор Станислав</v>
      </c>
      <c r="D224" s="92" t="s">
        <v>15</v>
      </c>
      <c r="E224" s="92" t="s">
        <v>16</v>
      </c>
      <c r="F224" s="93" t="s">
        <v>6892</v>
      </c>
      <c r="G224" s="93" t="s">
        <v>6892</v>
      </c>
      <c r="H224" s="93" t="s">
        <v>6892</v>
      </c>
      <c r="I224" s="94">
        <v>323670000028495</v>
      </c>
      <c r="J224" s="117">
        <v>671305258039</v>
      </c>
      <c r="K224" s="95" t="s">
        <v>35</v>
      </c>
      <c r="L224" s="93" t="s">
        <v>6892</v>
      </c>
      <c r="M224" s="93" t="s">
        <v>6892</v>
      </c>
      <c r="N224" s="92" t="s">
        <v>20</v>
      </c>
      <c r="O224" s="92" t="s">
        <v>6745</v>
      </c>
      <c r="P224" s="92" t="str">
        <f>O224&amp;", "&amp;Q224</f>
        <v>Руднянский МО, пгт. Голынки</v>
      </c>
      <c r="Q224" s="92" t="s">
        <v>2635</v>
      </c>
      <c r="R224" s="92" t="s">
        <v>30</v>
      </c>
      <c r="S224" s="96" t="s">
        <v>203</v>
      </c>
      <c r="T224" s="92">
        <v>9</v>
      </c>
    </row>
    <row r="225" spans="1:20" s="89" customFormat="1" ht="31.5" x14ac:dyDescent="0.25">
      <c r="A225" s="90">
        <v>223</v>
      </c>
      <c r="B225" s="99" t="s">
        <v>3069</v>
      </c>
      <c r="C225" s="99" t="str">
        <f t="shared" si="3"/>
        <v>Морозов Святослав Евгеньевич</v>
      </c>
      <c r="D225" s="92" t="s">
        <v>15</v>
      </c>
      <c r="E225" s="92" t="s">
        <v>16</v>
      </c>
      <c r="F225" s="93" t="s">
        <v>6892</v>
      </c>
      <c r="G225" s="93" t="s">
        <v>6892</v>
      </c>
      <c r="H225" s="93" t="s">
        <v>6892</v>
      </c>
      <c r="I225" s="94">
        <v>323673300011003</v>
      </c>
      <c r="J225" s="117">
        <v>673006616378</v>
      </c>
      <c r="K225" s="95" t="s">
        <v>35</v>
      </c>
      <c r="L225" s="93" t="s">
        <v>6892</v>
      </c>
      <c r="M225" s="93" t="s">
        <v>6892</v>
      </c>
      <c r="N225" s="92" t="s">
        <v>20</v>
      </c>
      <c r="O225" s="92" t="s">
        <v>6746</v>
      </c>
      <c r="P225" s="92" t="str">
        <f>O225&amp;", "&amp;Q225</f>
        <v>Смоленский МО, д. Алтуховка</v>
      </c>
      <c r="Q225" s="92" t="s">
        <v>1691</v>
      </c>
      <c r="R225" s="92" t="s">
        <v>30</v>
      </c>
      <c r="S225" s="96" t="s">
        <v>618</v>
      </c>
      <c r="T225" s="92">
        <v>9</v>
      </c>
    </row>
    <row r="226" spans="1:20" s="89" customFormat="1" ht="31.5" x14ac:dyDescent="0.25">
      <c r="A226" s="90">
        <v>224</v>
      </c>
      <c r="B226" s="99" t="s">
        <v>3075</v>
      </c>
      <c r="C226" s="99" t="str">
        <f t="shared" si="3"/>
        <v>Морозова Лора Леонидовна</v>
      </c>
      <c r="D226" s="92" t="s">
        <v>15</v>
      </c>
      <c r="E226" s="92" t="s">
        <v>16</v>
      </c>
      <c r="F226" s="93" t="s">
        <v>6892</v>
      </c>
      <c r="G226" s="93" t="s">
        <v>6892</v>
      </c>
      <c r="H226" s="93" t="s">
        <v>6892</v>
      </c>
      <c r="I226" s="94">
        <v>326670000021344</v>
      </c>
      <c r="J226" s="117">
        <v>890308576572</v>
      </c>
      <c r="K226" s="95" t="s">
        <v>35</v>
      </c>
      <c r="L226" s="93" t="s">
        <v>6892</v>
      </c>
      <c r="M226" s="93" t="s">
        <v>6892</v>
      </c>
      <c r="N226" s="92" t="s">
        <v>20</v>
      </c>
      <c r="O226" s="92" t="s">
        <v>21</v>
      </c>
      <c r="P226" s="92" t="s">
        <v>47</v>
      </c>
      <c r="Q226" s="92" t="s">
        <v>21</v>
      </c>
      <c r="R226" s="92" t="s">
        <v>23</v>
      </c>
      <c r="S226" s="96" t="s">
        <v>246</v>
      </c>
      <c r="T226" s="92">
        <v>9</v>
      </c>
    </row>
    <row r="227" spans="1:20" s="89" customFormat="1" ht="31.5" x14ac:dyDescent="0.25">
      <c r="A227" s="90">
        <v>225</v>
      </c>
      <c r="B227" s="99" t="s">
        <v>3081</v>
      </c>
      <c r="C227" s="99" t="str">
        <f t="shared" si="3"/>
        <v>Мосенков Илья Викторович</v>
      </c>
      <c r="D227" s="92" t="s">
        <v>15</v>
      </c>
      <c r="E227" s="92" t="s">
        <v>16</v>
      </c>
      <c r="F227" s="93" t="s">
        <v>6892</v>
      </c>
      <c r="G227" s="93" t="s">
        <v>6892</v>
      </c>
      <c r="H227" s="93" t="s">
        <v>6892</v>
      </c>
      <c r="I227" s="94">
        <v>323670000011899</v>
      </c>
      <c r="J227" s="117">
        <v>673009101391</v>
      </c>
      <c r="K227" s="95" t="s">
        <v>35</v>
      </c>
      <c r="L227" s="93" t="s">
        <v>6892</v>
      </c>
      <c r="M227" s="93" t="s">
        <v>6892</v>
      </c>
      <c r="N227" s="92" t="s">
        <v>20</v>
      </c>
      <c r="O227" s="92" t="s">
        <v>21</v>
      </c>
      <c r="P227" s="92" t="s">
        <v>47</v>
      </c>
      <c r="Q227" s="92" t="s">
        <v>21</v>
      </c>
      <c r="R227" s="92" t="s">
        <v>30</v>
      </c>
      <c r="S227" s="96" t="s">
        <v>2668</v>
      </c>
      <c r="T227" s="92">
        <v>9</v>
      </c>
    </row>
    <row r="228" spans="1:20" s="89" customFormat="1" ht="31.5" x14ac:dyDescent="0.25">
      <c r="A228" s="90">
        <v>226</v>
      </c>
      <c r="B228" s="99" t="s">
        <v>3090</v>
      </c>
      <c r="C228" s="99" t="str">
        <f t="shared" si="3"/>
        <v>Мостачев Сергей Михайлович</v>
      </c>
      <c r="D228" s="92" t="s">
        <v>15</v>
      </c>
      <c r="E228" s="92" t="s">
        <v>16</v>
      </c>
      <c r="F228" s="93" t="s">
        <v>6892</v>
      </c>
      <c r="G228" s="93" t="s">
        <v>6892</v>
      </c>
      <c r="H228" s="93" t="s">
        <v>6892</v>
      </c>
      <c r="I228" s="94">
        <v>321673300016372</v>
      </c>
      <c r="J228" s="117">
        <v>673200942245</v>
      </c>
      <c r="K228" s="95" t="s">
        <v>35</v>
      </c>
      <c r="L228" s="93" t="s">
        <v>6892</v>
      </c>
      <c r="M228" s="93" t="s">
        <v>6892</v>
      </c>
      <c r="N228" s="92" t="s">
        <v>20</v>
      </c>
      <c r="O228" s="92" t="s">
        <v>21</v>
      </c>
      <c r="P228" s="92" t="s">
        <v>47</v>
      </c>
      <c r="Q228" s="92" t="s">
        <v>21</v>
      </c>
      <c r="R228" s="92" t="s">
        <v>30</v>
      </c>
      <c r="S228" s="96" t="s">
        <v>48</v>
      </c>
      <c r="T228" s="92">
        <v>9</v>
      </c>
    </row>
    <row r="229" spans="1:20" s="89" customFormat="1" ht="63" x14ac:dyDescent="0.25">
      <c r="A229" s="90">
        <v>227</v>
      </c>
      <c r="B229" s="99" t="s">
        <v>3109</v>
      </c>
      <c r="C229" s="99" t="str">
        <f t="shared" si="3"/>
        <v>Муравьева Алина Тимуровна</v>
      </c>
      <c r="D229" s="92" t="s">
        <v>15</v>
      </c>
      <c r="E229" s="92" t="s">
        <v>16</v>
      </c>
      <c r="F229" s="93" t="s">
        <v>6892</v>
      </c>
      <c r="G229" s="93" t="s">
        <v>6892</v>
      </c>
      <c r="H229" s="93" t="s">
        <v>6892</v>
      </c>
      <c r="I229" s="94">
        <v>321508100068546</v>
      </c>
      <c r="J229" s="117">
        <v>502214852289</v>
      </c>
      <c r="K229" s="95" t="s">
        <v>35</v>
      </c>
      <c r="L229" s="93" t="s">
        <v>6892</v>
      </c>
      <c r="M229" s="93" t="s">
        <v>6892</v>
      </c>
      <c r="N229" s="92" t="s">
        <v>20</v>
      </c>
      <c r="O229" s="92" t="s">
        <v>6752</v>
      </c>
      <c r="P229" s="92" t="str">
        <f>O229&amp;", "&amp;Q229</f>
        <v>Холм-Жирковский МО, пгт. Холм-Жирковский</v>
      </c>
      <c r="Q229" s="92" t="s">
        <v>3112</v>
      </c>
      <c r="R229" s="92" t="s">
        <v>30</v>
      </c>
      <c r="S229" s="96" t="s">
        <v>1411</v>
      </c>
      <c r="T229" s="92">
        <v>9</v>
      </c>
    </row>
    <row r="230" spans="1:20" s="89" customFormat="1" ht="31.5" x14ac:dyDescent="0.25">
      <c r="A230" s="90">
        <v>228</v>
      </c>
      <c r="B230" s="99" t="s">
        <v>3113</v>
      </c>
      <c r="C230" s="99" t="str">
        <f t="shared" si="3"/>
        <v>Муравьёва Анна Сергеевна</v>
      </c>
      <c r="D230" s="92" t="s">
        <v>15</v>
      </c>
      <c r="E230" s="92" t="s">
        <v>16</v>
      </c>
      <c r="F230" s="93" t="s">
        <v>6892</v>
      </c>
      <c r="G230" s="93" t="s">
        <v>6892</v>
      </c>
      <c r="H230" s="93" t="s">
        <v>6892</v>
      </c>
      <c r="I230" s="94">
        <v>323670000010990</v>
      </c>
      <c r="J230" s="117">
        <v>672305420621</v>
      </c>
      <c r="K230" s="95" t="s">
        <v>35</v>
      </c>
      <c r="L230" s="93" t="s">
        <v>6892</v>
      </c>
      <c r="M230" s="93" t="s">
        <v>6892</v>
      </c>
      <c r="N230" s="92" t="s">
        <v>20</v>
      </c>
      <c r="O230" s="92" t="s">
        <v>6732</v>
      </c>
      <c r="P230" s="92" t="s">
        <v>109</v>
      </c>
      <c r="Q230" s="92" t="s">
        <v>21</v>
      </c>
      <c r="R230" s="92" t="s">
        <v>30</v>
      </c>
      <c r="S230" s="96" t="s">
        <v>1544</v>
      </c>
      <c r="T230" s="92">
        <v>9</v>
      </c>
    </row>
    <row r="231" spans="1:20" s="89" customFormat="1" ht="31.5" x14ac:dyDescent="0.25">
      <c r="A231" s="90">
        <v>229</v>
      </c>
      <c r="B231" s="99" t="s">
        <v>3119</v>
      </c>
      <c r="C231" s="99" t="str">
        <f t="shared" si="3"/>
        <v>Мурашкин Егор Владимирович</v>
      </c>
      <c r="D231" s="92" t="s">
        <v>15</v>
      </c>
      <c r="E231" s="92" t="s">
        <v>16</v>
      </c>
      <c r="F231" s="93" t="s">
        <v>6892</v>
      </c>
      <c r="G231" s="93" t="s">
        <v>6892</v>
      </c>
      <c r="H231" s="93" t="s">
        <v>6892</v>
      </c>
      <c r="I231" s="94">
        <v>324670000021933</v>
      </c>
      <c r="J231" s="117">
        <v>672901912504</v>
      </c>
      <c r="K231" s="95" t="s">
        <v>35</v>
      </c>
      <c r="L231" s="93" t="s">
        <v>6892</v>
      </c>
      <c r="M231" s="93" t="s">
        <v>6892</v>
      </c>
      <c r="N231" s="92" t="s">
        <v>20</v>
      </c>
      <c r="O231" s="92" t="s">
        <v>21</v>
      </c>
      <c r="P231" s="92" t="s">
        <v>47</v>
      </c>
      <c r="Q231" s="92" t="s">
        <v>21</v>
      </c>
      <c r="R231" s="92" t="s">
        <v>30</v>
      </c>
      <c r="S231" s="96" t="s">
        <v>123</v>
      </c>
      <c r="T231" s="92">
        <v>9</v>
      </c>
    </row>
    <row r="232" spans="1:20" s="89" customFormat="1" ht="31.5" x14ac:dyDescent="0.25">
      <c r="A232" s="90">
        <v>230</v>
      </c>
      <c r="B232" s="99" t="s">
        <v>3135</v>
      </c>
      <c r="C232" s="99" t="str">
        <f t="shared" si="3"/>
        <v>Мухитдинова Татьяна Владимировна</v>
      </c>
      <c r="D232" s="92" t="s">
        <v>15</v>
      </c>
      <c r="E232" s="92" t="s">
        <v>16</v>
      </c>
      <c r="F232" s="93" t="s">
        <v>6892</v>
      </c>
      <c r="G232" s="93" t="s">
        <v>6892</v>
      </c>
      <c r="H232" s="93" t="s">
        <v>6892</v>
      </c>
      <c r="I232" s="94">
        <v>326670000036892</v>
      </c>
      <c r="J232" s="117">
        <v>670101182502</v>
      </c>
      <c r="K232" s="95" t="s">
        <v>35</v>
      </c>
      <c r="L232" s="93" t="s">
        <v>6892</v>
      </c>
      <c r="M232" s="93" t="s">
        <v>6892</v>
      </c>
      <c r="N232" s="92" t="s">
        <v>20</v>
      </c>
      <c r="O232" s="92" t="s">
        <v>21</v>
      </c>
      <c r="P232" s="92" t="s">
        <v>47</v>
      </c>
      <c r="Q232" s="92" t="s">
        <v>21</v>
      </c>
      <c r="R232" s="92" t="s">
        <v>23</v>
      </c>
      <c r="S232" s="96" t="s">
        <v>88</v>
      </c>
      <c r="T232" s="92">
        <v>9</v>
      </c>
    </row>
    <row r="233" spans="1:20" s="89" customFormat="1" ht="31.5" x14ac:dyDescent="0.25">
      <c r="A233" s="90">
        <v>231</v>
      </c>
      <c r="B233" s="99" t="s">
        <v>3144</v>
      </c>
      <c r="C233" s="99" t="str">
        <f t="shared" si="3"/>
        <v>Мыльников Алексей Сергеевич</v>
      </c>
      <c r="D233" s="92" t="s">
        <v>15</v>
      </c>
      <c r="E233" s="92" t="s">
        <v>16</v>
      </c>
      <c r="F233" s="93" t="s">
        <v>6892</v>
      </c>
      <c r="G233" s="93" t="s">
        <v>6892</v>
      </c>
      <c r="H233" s="93" t="s">
        <v>6892</v>
      </c>
      <c r="I233" s="94">
        <v>322673300024499</v>
      </c>
      <c r="J233" s="117">
        <v>673005951341</v>
      </c>
      <c r="K233" s="95" t="s">
        <v>35</v>
      </c>
      <c r="L233" s="93" t="s">
        <v>6892</v>
      </c>
      <c r="M233" s="93" t="s">
        <v>6892</v>
      </c>
      <c r="N233" s="92" t="s">
        <v>20</v>
      </c>
      <c r="O233" s="92" t="s">
        <v>21</v>
      </c>
      <c r="P233" s="92" t="s">
        <v>47</v>
      </c>
      <c r="Q233" s="92" t="s">
        <v>21</v>
      </c>
      <c r="R233" s="92" t="s">
        <v>30</v>
      </c>
      <c r="S233" s="96" t="s">
        <v>466</v>
      </c>
      <c r="T233" s="92">
        <v>9</v>
      </c>
    </row>
    <row r="234" spans="1:20" s="89" customFormat="1" ht="31.5" x14ac:dyDescent="0.25">
      <c r="A234" s="90">
        <v>232</v>
      </c>
      <c r="B234" s="99" t="s">
        <v>3156</v>
      </c>
      <c r="C234" s="99" t="str">
        <f t="shared" si="3"/>
        <v>Назаров Андрей Викторович</v>
      </c>
      <c r="D234" s="92" t="s">
        <v>15</v>
      </c>
      <c r="E234" s="92" t="s">
        <v>16</v>
      </c>
      <c r="F234" s="93" t="s">
        <v>6892</v>
      </c>
      <c r="G234" s="93" t="s">
        <v>6892</v>
      </c>
      <c r="H234" s="93" t="s">
        <v>6892</v>
      </c>
      <c r="I234" s="94">
        <v>326670000014402</v>
      </c>
      <c r="J234" s="117">
        <v>672704670126</v>
      </c>
      <c r="K234" s="95" t="s">
        <v>35</v>
      </c>
      <c r="L234" s="93" t="s">
        <v>6892</v>
      </c>
      <c r="M234" s="93" t="s">
        <v>6892</v>
      </c>
      <c r="N234" s="92" t="s">
        <v>20</v>
      </c>
      <c r="O234" s="92" t="s">
        <v>6754</v>
      </c>
      <c r="P234" s="92" t="s">
        <v>36</v>
      </c>
      <c r="Q234" s="92" t="s">
        <v>21</v>
      </c>
      <c r="R234" s="92" t="s">
        <v>23</v>
      </c>
      <c r="S234" s="96" t="s">
        <v>97</v>
      </c>
      <c r="T234" s="92">
        <v>9</v>
      </c>
    </row>
    <row r="235" spans="1:20" s="89" customFormat="1" ht="31.5" x14ac:dyDescent="0.25">
      <c r="A235" s="90">
        <v>233</v>
      </c>
      <c r="B235" s="99" t="s">
        <v>3169</v>
      </c>
      <c r="C235" s="99" t="str">
        <f t="shared" si="3"/>
        <v>Нападовский Вячеслав Вячеславович</v>
      </c>
      <c r="D235" s="92" t="s">
        <v>15</v>
      </c>
      <c r="E235" s="92" t="s">
        <v>16</v>
      </c>
      <c r="F235" s="93" t="s">
        <v>6892</v>
      </c>
      <c r="G235" s="93" t="s">
        <v>6892</v>
      </c>
      <c r="H235" s="93" t="s">
        <v>6892</v>
      </c>
      <c r="I235" s="94">
        <v>324670000025042</v>
      </c>
      <c r="J235" s="117">
        <v>672705375412</v>
      </c>
      <c r="K235" s="95" t="s">
        <v>35</v>
      </c>
      <c r="L235" s="93" t="s">
        <v>6892</v>
      </c>
      <c r="M235" s="93" t="s">
        <v>6892</v>
      </c>
      <c r="N235" s="92" t="s">
        <v>20</v>
      </c>
      <c r="O235" s="92" t="s">
        <v>6754</v>
      </c>
      <c r="P235" s="92" t="s">
        <v>36</v>
      </c>
      <c r="Q235" s="92" t="s">
        <v>21</v>
      </c>
      <c r="R235" s="92" t="s">
        <v>30</v>
      </c>
      <c r="S235" s="96" t="s">
        <v>123</v>
      </c>
      <c r="T235" s="92">
        <v>9</v>
      </c>
    </row>
    <row r="236" spans="1:20" s="89" customFormat="1" ht="31.5" x14ac:dyDescent="0.25">
      <c r="A236" s="90">
        <v>234</v>
      </c>
      <c r="B236" s="99" t="s">
        <v>3175</v>
      </c>
      <c r="C236" s="99" t="str">
        <f t="shared" si="3"/>
        <v>Насиров Амид Мусаевич</v>
      </c>
      <c r="D236" s="92" t="s">
        <v>15</v>
      </c>
      <c r="E236" s="92" t="s">
        <v>16</v>
      </c>
      <c r="F236" s="93" t="s">
        <v>6892</v>
      </c>
      <c r="G236" s="93" t="s">
        <v>6892</v>
      </c>
      <c r="H236" s="93" t="s">
        <v>6892</v>
      </c>
      <c r="I236" s="94">
        <v>324670000007915</v>
      </c>
      <c r="J236" s="117">
        <v>672604499919</v>
      </c>
      <c r="K236" s="95" t="s">
        <v>35</v>
      </c>
      <c r="L236" s="93" t="s">
        <v>6892</v>
      </c>
      <c r="M236" s="93" t="s">
        <v>6892</v>
      </c>
      <c r="N236" s="92" t="s">
        <v>20</v>
      </c>
      <c r="O236" s="92" t="s">
        <v>6747</v>
      </c>
      <c r="P236" s="92" t="str">
        <f>O236&amp;", "&amp;Q236</f>
        <v>Сафоновский МО, д. Анохово</v>
      </c>
      <c r="Q236" s="92" t="s">
        <v>3178</v>
      </c>
      <c r="R236" s="92" t="s">
        <v>30</v>
      </c>
      <c r="S236" s="96" t="s">
        <v>198</v>
      </c>
      <c r="T236" s="92">
        <v>9</v>
      </c>
    </row>
    <row r="237" spans="1:20" s="89" customFormat="1" ht="31.5" x14ac:dyDescent="0.25">
      <c r="A237" s="90">
        <v>235</v>
      </c>
      <c r="B237" s="99" t="s">
        <v>3185</v>
      </c>
      <c r="C237" s="99" t="str">
        <f t="shared" si="3"/>
        <v>Нейлик Ксения Витальевна</v>
      </c>
      <c r="D237" s="92" t="s">
        <v>15</v>
      </c>
      <c r="E237" s="92" t="s">
        <v>16</v>
      </c>
      <c r="F237" s="93" t="s">
        <v>6892</v>
      </c>
      <c r="G237" s="93" t="s">
        <v>6892</v>
      </c>
      <c r="H237" s="93" t="s">
        <v>6892</v>
      </c>
      <c r="I237" s="94">
        <v>326670000010338</v>
      </c>
      <c r="J237" s="117">
        <v>671404778840</v>
      </c>
      <c r="K237" s="95" t="s">
        <v>35</v>
      </c>
      <c r="L237" s="93" t="s">
        <v>6892</v>
      </c>
      <c r="M237" s="93" t="s">
        <v>6892</v>
      </c>
      <c r="N237" s="92" t="s">
        <v>20</v>
      </c>
      <c r="O237" s="92" t="s">
        <v>21</v>
      </c>
      <c r="P237" s="92" t="s">
        <v>47</v>
      </c>
      <c r="Q237" s="92" t="s">
        <v>21</v>
      </c>
      <c r="R237" s="92" t="s">
        <v>23</v>
      </c>
      <c r="S237" s="96" t="s">
        <v>97</v>
      </c>
      <c r="T237" s="92">
        <v>9</v>
      </c>
    </row>
    <row r="238" spans="1:20" s="89" customFormat="1" ht="31.5" x14ac:dyDescent="0.25">
      <c r="A238" s="90">
        <v>236</v>
      </c>
      <c r="B238" s="99" t="s">
        <v>3188</v>
      </c>
      <c r="C238" s="99" t="str">
        <f t="shared" si="3"/>
        <v>Некипелов Матвей Григорьевич</v>
      </c>
      <c r="D238" s="92" t="s">
        <v>15</v>
      </c>
      <c r="E238" s="92" t="s">
        <v>16</v>
      </c>
      <c r="F238" s="93" t="s">
        <v>6892</v>
      </c>
      <c r="G238" s="93" t="s">
        <v>6892</v>
      </c>
      <c r="H238" s="93" t="s">
        <v>6892</v>
      </c>
      <c r="I238" s="94">
        <v>325670000045750</v>
      </c>
      <c r="J238" s="117">
        <v>432601727186</v>
      </c>
      <c r="K238" s="95" t="s">
        <v>35</v>
      </c>
      <c r="L238" s="93" t="s">
        <v>6892</v>
      </c>
      <c r="M238" s="93" t="s">
        <v>6892</v>
      </c>
      <c r="N238" s="92" t="s">
        <v>20</v>
      </c>
      <c r="O238" s="92" t="s">
        <v>6732</v>
      </c>
      <c r="P238" s="92" t="s">
        <v>109</v>
      </c>
      <c r="Q238" s="92" t="s">
        <v>21</v>
      </c>
      <c r="R238" s="92" t="s">
        <v>30</v>
      </c>
      <c r="S238" s="96" t="s">
        <v>93</v>
      </c>
      <c r="T238" s="92">
        <v>9</v>
      </c>
    </row>
    <row r="239" spans="1:20" s="89" customFormat="1" ht="31.5" x14ac:dyDescent="0.25">
      <c r="A239" s="90">
        <v>237</v>
      </c>
      <c r="B239" s="99" t="s">
        <v>3210</v>
      </c>
      <c r="C239" s="99" t="str">
        <f t="shared" si="3"/>
        <v>Никитенков Илья Андреевич</v>
      </c>
      <c r="D239" s="92" t="s">
        <v>15</v>
      </c>
      <c r="E239" s="92" t="s">
        <v>16</v>
      </c>
      <c r="F239" s="93" t="s">
        <v>6892</v>
      </c>
      <c r="G239" s="93" t="s">
        <v>6892</v>
      </c>
      <c r="H239" s="93" t="s">
        <v>6892</v>
      </c>
      <c r="I239" s="94">
        <v>312673330300057</v>
      </c>
      <c r="J239" s="117">
        <v>673009529405</v>
      </c>
      <c r="K239" s="95" t="s">
        <v>35</v>
      </c>
      <c r="L239" s="93" t="s">
        <v>6892</v>
      </c>
      <c r="M239" s="93" t="s">
        <v>6892</v>
      </c>
      <c r="N239" s="92" t="s">
        <v>20</v>
      </c>
      <c r="O239" s="92" t="s">
        <v>21</v>
      </c>
      <c r="P239" s="92" t="s">
        <v>47</v>
      </c>
      <c r="Q239" s="92" t="s">
        <v>21</v>
      </c>
      <c r="R239" s="92" t="s">
        <v>30</v>
      </c>
      <c r="S239" s="96" t="s">
        <v>141</v>
      </c>
      <c r="T239" s="92">
        <v>9</v>
      </c>
    </row>
    <row r="240" spans="1:20" s="89" customFormat="1" ht="31.5" x14ac:dyDescent="0.25">
      <c r="A240" s="90">
        <v>238</v>
      </c>
      <c r="B240" s="99" t="s">
        <v>3231</v>
      </c>
      <c r="C240" s="99" t="str">
        <f t="shared" si="3"/>
        <v>Никоноров Александр Сергеевич</v>
      </c>
      <c r="D240" s="92" t="s">
        <v>15</v>
      </c>
      <c r="E240" s="92" t="s">
        <v>16</v>
      </c>
      <c r="F240" s="93" t="s">
        <v>6892</v>
      </c>
      <c r="G240" s="93" t="s">
        <v>6892</v>
      </c>
      <c r="H240" s="93" t="s">
        <v>6892</v>
      </c>
      <c r="I240" s="94">
        <v>326670000025081</v>
      </c>
      <c r="J240" s="117">
        <v>673213072743</v>
      </c>
      <c r="K240" s="95" t="s">
        <v>35</v>
      </c>
      <c r="L240" s="93" t="s">
        <v>6892</v>
      </c>
      <c r="M240" s="93" t="s">
        <v>6892</v>
      </c>
      <c r="N240" s="92" t="s">
        <v>20</v>
      </c>
      <c r="O240" s="92" t="s">
        <v>21</v>
      </c>
      <c r="P240" s="92" t="s">
        <v>47</v>
      </c>
      <c r="Q240" s="92" t="s">
        <v>21</v>
      </c>
      <c r="R240" s="92" t="s">
        <v>23</v>
      </c>
      <c r="S240" s="96" t="s">
        <v>246</v>
      </c>
      <c r="T240" s="92">
        <v>9</v>
      </c>
    </row>
    <row r="241" spans="1:20" s="89" customFormat="1" ht="31.5" x14ac:dyDescent="0.25">
      <c r="A241" s="90">
        <v>239</v>
      </c>
      <c r="B241" s="99" t="s">
        <v>3234</v>
      </c>
      <c r="C241" s="99" t="str">
        <f t="shared" si="3"/>
        <v>Никоноров Алексей Иванович</v>
      </c>
      <c r="D241" s="92" t="s">
        <v>15</v>
      </c>
      <c r="E241" s="92" t="s">
        <v>16</v>
      </c>
      <c r="F241" s="93" t="s">
        <v>6892</v>
      </c>
      <c r="G241" s="93" t="s">
        <v>6892</v>
      </c>
      <c r="H241" s="93" t="s">
        <v>6892</v>
      </c>
      <c r="I241" s="94">
        <v>323673300010182</v>
      </c>
      <c r="J241" s="117">
        <v>672209542433</v>
      </c>
      <c r="K241" s="95" t="s">
        <v>35</v>
      </c>
      <c r="L241" s="93" t="s">
        <v>6892</v>
      </c>
      <c r="M241" s="93" t="s">
        <v>6892</v>
      </c>
      <c r="N241" s="92" t="s">
        <v>20</v>
      </c>
      <c r="O241" s="92" t="s">
        <v>6748</v>
      </c>
      <c r="P241" s="92" t="s">
        <v>1849</v>
      </c>
      <c r="Q241" s="92" t="s">
        <v>21</v>
      </c>
      <c r="R241" s="92" t="s">
        <v>30</v>
      </c>
      <c r="S241" s="96" t="s">
        <v>618</v>
      </c>
      <c r="T241" s="92">
        <v>9</v>
      </c>
    </row>
    <row r="242" spans="1:20" s="89" customFormat="1" ht="31.5" x14ac:dyDescent="0.25">
      <c r="A242" s="90">
        <v>240</v>
      </c>
      <c r="B242" s="99" t="s">
        <v>3243</v>
      </c>
      <c r="C242" s="99" t="str">
        <f t="shared" si="3"/>
        <v>Новиков Алексей Викторович</v>
      </c>
      <c r="D242" s="92" t="s">
        <v>15</v>
      </c>
      <c r="E242" s="92" t="s">
        <v>16</v>
      </c>
      <c r="F242" s="93" t="s">
        <v>6892</v>
      </c>
      <c r="G242" s="93" t="s">
        <v>6892</v>
      </c>
      <c r="H242" s="93" t="s">
        <v>6892</v>
      </c>
      <c r="I242" s="94">
        <v>326670000022135</v>
      </c>
      <c r="J242" s="117">
        <v>672213067678</v>
      </c>
      <c r="K242" s="95" t="s">
        <v>35</v>
      </c>
      <c r="L242" s="93" t="s">
        <v>6892</v>
      </c>
      <c r="M242" s="93" t="s">
        <v>6892</v>
      </c>
      <c r="N242" s="92" t="s">
        <v>20</v>
      </c>
      <c r="O242" s="92" t="s">
        <v>6731</v>
      </c>
      <c r="P242" s="92" t="s">
        <v>235</v>
      </c>
      <c r="Q242" s="92" t="s">
        <v>21</v>
      </c>
      <c r="R242" s="92" t="s">
        <v>23</v>
      </c>
      <c r="S242" s="96" t="s">
        <v>246</v>
      </c>
      <c r="T242" s="92">
        <v>9</v>
      </c>
    </row>
    <row r="243" spans="1:20" s="89" customFormat="1" ht="31.5" x14ac:dyDescent="0.25">
      <c r="A243" s="90">
        <v>241</v>
      </c>
      <c r="B243" s="99" t="s">
        <v>3246</v>
      </c>
      <c r="C243" s="99" t="str">
        <f t="shared" si="3"/>
        <v>Новиков Герман Владимирович</v>
      </c>
      <c r="D243" s="92" t="s">
        <v>15</v>
      </c>
      <c r="E243" s="92" t="s">
        <v>16</v>
      </c>
      <c r="F243" s="93" t="s">
        <v>6892</v>
      </c>
      <c r="G243" s="93" t="s">
        <v>6892</v>
      </c>
      <c r="H243" s="93" t="s">
        <v>6892</v>
      </c>
      <c r="I243" s="94">
        <v>316673300073921</v>
      </c>
      <c r="J243" s="117">
        <v>671900936684</v>
      </c>
      <c r="K243" s="95" t="s">
        <v>35</v>
      </c>
      <c r="L243" s="93" t="s">
        <v>6892</v>
      </c>
      <c r="M243" s="93" t="s">
        <v>6892</v>
      </c>
      <c r="N243" s="92" t="s">
        <v>20</v>
      </c>
      <c r="O243" s="92" t="s">
        <v>21</v>
      </c>
      <c r="P243" s="92" t="s">
        <v>47</v>
      </c>
      <c r="Q243" s="92" t="s">
        <v>21</v>
      </c>
      <c r="R243" s="92" t="s">
        <v>30</v>
      </c>
      <c r="S243" s="96" t="s">
        <v>1130</v>
      </c>
      <c r="T243" s="92">
        <v>9</v>
      </c>
    </row>
    <row r="244" spans="1:20" s="89" customFormat="1" ht="31.5" x14ac:dyDescent="0.25">
      <c r="A244" s="90">
        <v>242</v>
      </c>
      <c r="B244" s="99" t="s">
        <v>3255</v>
      </c>
      <c r="C244" s="99" t="str">
        <f t="shared" si="3"/>
        <v>Новиков Дмитрий Олегович</v>
      </c>
      <c r="D244" s="92" t="s">
        <v>15</v>
      </c>
      <c r="E244" s="92" t="s">
        <v>16</v>
      </c>
      <c r="F244" s="93" t="s">
        <v>6892</v>
      </c>
      <c r="G244" s="93" t="s">
        <v>6892</v>
      </c>
      <c r="H244" s="93" t="s">
        <v>6892</v>
      </c>
      <c r="I244" s="94">
        <v>324670000017632</v>
      </c>
      <c r="J244" s="117">
        <v>671305248880</v>
      </c>
      <c r="K244" s="95" t="s">
        <v>35</v>
      </c>
      <c r="L244" s="93" t="s">
        <v>6892</v>
      </c>
      <c r="M244" s="93" t="s">
        <v>6892</v>
      </c>
      <c r="N244" s="92" t="s">
        <v>20</v>
      </c>
      <c r="O244" s="92" t="s">
        <v>6745</v>
      </c>
      <c r="P244" s="92" t="s">
        <v>376</v>
      </c>
      <c r="Q244" s="92" t="s">
        <v>21</v>
      </c>
      <c r="R244" s="92" t="s">
        <v>30</v>
      </c>
      <c r="S244" s="96" t="s">
        <v>175</v>
      </c>
      <c r="T244" s="92">
        <v>9</v>
      </c>
    </row>
    <row r="245" spans="1:20" s="89" customFormat="1" ht="31.5" x14ac:dyDescent="0.25">
      <c r="A245" s="90">
        <v>243</v>
      </c>
      <c r="B245" s="99" t="s">
        <v>3261</v>
      </c>
      <c r="C245" s="99" t="str">
        <f t="shared" si="3"/>
        <v>Новиков Илья Игоревич</v>
      </c>
      <c r="D245" s="92" t="s">
        <v>15</v>
      </c>
      <c r="E245" s="92" t="s">
        <v>16</v>
      </c>
      <c r="F245" s="93" t="s">
        <v>6892</v>
      </c>
      <c r="G245" s="93" t="s">
        <v>6892</v>
      </c>
      <c r="H245" s="93" t="s">
        <v>6892</v>
      </c>
      <c r="I245" s="94">
        <v>325670000040431</v>
      </c>
      <c r="J245" s="117">
        <v>673102955172</v>
      </c>
      <c r="K245" s="95" t="s">
        <v>35</v>
      </c>
      <c r="L245" s="93" t="s">
        <v>6892</v>
      </c>
      <c r="M245" s="93" t="s">
        <v>6892</v>
      </c>
      <c r="N245" s="92" t="s">
        <v>20</v>
      </c>
      <c r="O245" s="92" t="s">
        <v>6731</v>
      </c>
      <c r="P245" s="92" t="s">
        <v>235</v>
      </c>
      <c r="Q245" s="92" t="s">
        <v>21</v>
      </c>
      <c r="R245" s="92" t="s">
        <v>30</v>
      </c>
      <c r="S245" s="96" t="s">
        <v>345</v>
      </c>
      <c r="T245" s="92">
        <v>9</v>
      </c>
    </row>
    <row r="246" spans="1:20" s="89" customFormat="1" ht="31.5" x14ac:dyDescent="0.25">
      <c r="A246" s="90">
        <v>244</v>
      </c>
      <c r="B246" s="99" t="s">
        <v>3273</v>
      </c>
      <c r="C246" s="99" t="str">
        <f t="shared" si="3"/>
        <v>Новикова Людмила Михайловна</v>
      </c>
      <c r="D246" s="92" t="s">
        <v>15</v>
      </c>
      <c r="E246" s="92" t="s">
        <v>16</v>
      </c>
      <c r="F246" s="93" t="s">
        <v>6892</v>
      </c>
      <c r="G246" s="93" t="s">
        <v>6892</v>
      </c>
      <c r="H246" s="93" t="s">
        <v>6892</v>
      </c>
      <c r="I246" s="94">
        <v>324670000037273</v>
      </c>
      <c r="J246" s="117">
        <v>671401792853</v>
      </c>
      <c r="K246" s="95" t="s">
        <v>35</v>
      </c>
      <c r="L246" s="93" t="s">
        <v>6892</v>
      </c>
      <c r="M246" s="93" t="s">
        <v>6892</v>
      </c>
      <c r="N246" s="92" t="s">
        <v>20</v>
      </c>
      <c r="O246" s="92" t="s">
        <v>21</v>
      </c>
      <c r="P246" s="92" t="s">
        <v>47</v>
      </c>
      <c r="Q246" s="92" t="s">
        <v>21</v>
      </c>
      <c r="R246" s="92" t="s">
        <v>30</v>
      </c>
      <c r="S246" s="96" t="s">
        <v>150</v>
      </c>
      <c r="T246" s="92">
        <v>9</v>
      </c>
    </row>
    <row r="247" spans="1:20" s="89" customFormat="1" ht="31.5" x14ac:dyDescent="0.25">
      <c r="A247" s="90">
        <v>245</v>
      </c>
      <c r="B247" s="99" t="s">
        <v>3289</v>
      </c>
      <c r="C247" s="99" t="str">
        <f t="shared" si="3"/>
        <v>Нюбин Денис Владленович</v>
      </c>
      <c r="D247" s="92" t="s">
        <v>15</v>
      </c>
      <c r="E247" s="92" t="s">
        <v>16</v>
      </c>
      <c r="F247" s="93" t="s">
        <v>6892</v>
      </c>
      <c r="G247" s="93" t="s">
        <v>6892</v>
      </c>
      <c r="H247" s="93" t="s">
        <v>6892</v>
      </c>
      <c r="I247" s="94">
        <v>306673102000017</v>
      </c>
      <c r="J247" s="117">
        <v>673001093607</v>
      </c>
      <c r="K247" s="95" t="s">
        <v>35</v>
      </c>
      <c r="L247" s="93" t="s">
        <v>6892</v>
      </c>
      <c r="M247" s="93" t="s">
        <v>6892</v>
      </c>
      <c r="N247" s="92" t="s">
        <v>20</v>
      </c>
      <c r="O247" s="92" t="s">
        <v>21</v>
      </c>
      <c r="P247" s="92" t="s">
        <v>47</v>
      </c>
      <c r="Q247" s="92" t="s">
        <v>21</v>
      </c>
      <c r="R247" s="92" t="s">
        <v>30</v>
      </c>
      <c r="S247" s="96" t="s">
        <v>141</v>
      </c>
      <c r="T247" s="92">
        <v>9</v>
      </c>
    </row>
    <row r="248" spans="1:20" s="89" customFormat="1" ht="31.5" x14ac:dyDescent="0.25">
      <c r="A248" s="90">
        <v>246</v>
      </c>
      <c r="B248" s="99" t="s">
        <v>3295</v>
      </c>
      <c r="C248" s="99"/>
      <c r="D248" s="92" t="s">
        <v>120</v>
      </c>
      <c r="E248" s="92" t="s">
        <v>16</v>
      </c>
      <c r="F248" s="93" t="s">
        <v>6892</v>
      </c>
      <c r="G248" s="93" t="s">
        <v>6892</v>
      </c>
      <c r="H248" s="93" t="s">
        <v>6892</v>
      </c>
      <c r="I248" s="94">
        <v>1096731005821</v>
      </c>
      <c r="J248" s="117">
        <v>6730082208</v>
      </c>
      <c r="K248" s="95" t="s">
        <v>35</v>
      </c>
      <c r="L248" s="93" t="s">
        <v>6892</v>
      </c>
      <c r="M248" s="93" t="s">
        <v>6892</v>
      </c>
      <c r="N248" s="92" t="s">
        <v>20</v>
      </c>
      <c r="O248" s="92" t="s">
        <v>21</v>
      </c>
      <c r="P248" s="92" t="s">
        <v>47</v>
      </c>
      <c r="Q248" s="92" t="s">
        <v>21</v>
      </c>
      <c r="R248" s="92" t="s">
        <v>30</v>
      </c>
      <c r="S248" s="96" t="s">
        <v>141</v>
      </c>
      <c r="T248" s="92">
        <v>9</v>
      </c>
    </row>
    <row r="249" spans="1:20" s="89" customFormat="1" ht="47.25" x14ac:dyDescent="0.25">
      <c r="A249" s="90">
        <v>247</v>
      </c>
      <c r="B249" s="99" t="s">
        <v>3298</v>
      </c>
      <c r="C249" s="99"/>
      <c r="D249" s="92" t="s">
        <v>120</v>
      </c>
      <c r="E249" s="92" t="s">
        <v>16</v>
      </c>
      <c r="F249" s="93" t="s">
        <v>6892</v>
      </c>
      <c r="G249" s="93" t="s">
        <v>6892</v>
      </c>
      <c r="H249" s="93" t="s">
        <v>6892</v>
      </c>
      <c r="I249" s="94">
        <v>1196733006843</v>
      </c>
      <c r="J249" s="117">
        <v>6732177568</v>
      </c>
      <c r="K249" s="95" t="s">
        <v>35</v>
      </c>
      <c r="L249" s="93" t="s">
        <v>6892</v>
      </c>
      <c r="M249" s="93" t="s">
        <v>6892</v>
      </c>
      <c r="N249" s="92" t="s">
        <v>20</v>
      </c>
      <c r="O249" s="92" t="s">
        <v>21</v>
      </c>
      <c r="P249" s="92" t="s">
        <v>47</v>
      </c>
      <c r="Q249" s="92" t="s">
        <v>21</v>
      </c>
      <c r="R249" s="92" t="s">
        <v>30</v>
      </c>
      <c r="S249" s="96" t="s">
        <v>163</v>
      </c>
      <c r="T249" s="92">
        <v>9</v>
      </c>
    </row>
    <row r="250" spans="1:20" s="89" customFormat="1" ht="31.5" x14ac:dyDescent="0.25">
      <c r="A250" s="90">
        <v>248</v>
      </c>
      <c r="B250" s="99" t="s">
        <v>3313</v>
      </c>
      <c r="C250" s="99"/>
      <c r="D250" s="92" t="s">
        <v>120</v>
      </c>
      <c r="E250" s="92" t="s">
        <v>16</v>
      </c>
      <c r="F250" s="93" t="s">
        <v>6892</v>
      </c>
      <c r="G250" s="93" t="s">
        <v>6892</v>
      </c>
      <c r="H250" s="93" t="s">
        <v>6892</v>
      </c>
      <c r="I250" s="94">
        <v>1236700007610</v>
      </c>
      <c r="J250" s="117">
        <v>6732247575</v>
      </c>
      <c r="K250" s="95" t="s">
        <v>35</v>
      </c>
      <c r="L250" s="93" t="s">
        <v>6892</v>
      </c>
      <c r="M250" s="93" t="s">
        <v>6892</v>
      </c>
      <c r="N250" s="92" t="s">
        <v>20</v>
      </c>
      <c r="O250" s="92" t="s">
        <v>21</v>
      </c>
      <c r="P250" s="92" t="s">
        <v>47</v>
      </c>
      <c r="Q250" s="92" t="s">
        <v>21</v>
      </c>
      <c r="R250" s="92" t="s">
        <v>30</v>
      </c>
      <c r="S250" s="96" t="s">
        <v>1076</v>
      </c>
      <c r="T250" s="92">
        <v>9</v>
      </c>
    </row>
    <row r="251" spans="1:20" s="89" customFormat="1" ht="31.5" x14ac:dyDescent="0.25">
      <c r="A251" s="90">
        <v>249</v>
      </c>
      <c r="B251" s="99" t="s">
        <v>3316</v>
      </c>
      <c r="C251" s="99"/>
      <c r="D251" s="92" t="s">
        <v>120</v>
      </c>
      <c r="E251" s="92" t="s">
        <v>16</v>
      </c>
      <c r="F251" s="93" t="s">
        <v>6892</v>
      </c>
      <c r="G251" s="93" t="s">
        <v>6892</v>
      </c>
      <c r="H251" s="93" t="s">
        <v>6892</v>
      </c>
      <c r="I251" s="94">
        <v>1246700004396</v>
      </c>
      <c r="J251" s="117">
        <v>6700015035</v>
      </c>
      <c r="K251" s="95" t="s">
        <v>35</v>
      </c>
      <c r="L251" s="93" t="s">
        <v>6892</v>
      </c>
      <c r="M251" s="93" t="s">
        <v>6892</v>
      </c>
      <c r="N251" s="92" t="s">
        <v>20</v>
      </c>
      <c r="O251" s="92" t="s">
        <v>21</v>
      </c>
      <c r="P251" s="92" t="s">
        <v>47</v>
      </c>
      <c r="Q251" s="92" t="s">
        <v>21</v>
      </c>
      <c r="R251" s="92" t="s">
        <v>30</v>
      </c>
      <c r="S251" s="96" t="s">
        <v>175</v>
      </c>
      <c r="T251" s="92">
        <v>9</v>
      </c>
    </row>
    <row r="252" spans="1:20" s="89" customFormat="1" ht="31.5" x14ac:dyDescent="0.25">
      <c r="A252" s="90">
        <v>250</v>
      </c>
      <c r="B252" s="99" t="s">
        <v>3328</v>
      </c>
      <c r="C252" s="99"/>
      <c r="D252" s="92" t="s">
        <v>120</v>
      </c>
      <c r="E252" s="92" t="s">
        <v>16</v>
      </c>
      <c r="F252" s="93" t="s">
        <v>6892</v>
      </c>
      <c r="G252" s="93" t="s">
        <v>6892</v>
      </c>
      <c r="H252" s="93" t="s">
        <v>6892</v>
      </c>
      <c r="I252" s="94">
        <v>1246700005903</v>
      </c>
      <c r="J252" s="117">
        <v>6700016543</v>
      </c>
      <c r="K252" s="95" t="s">
        <v>35</v>
      </c>
      <c r="L252" s="93" t="s">
        <v>6892</v>
      </c>
      <c r="M252" s="93" t="s">
        <v>6892</v>
      </c>
      <c r="N252" s="92" t="s">
        <v>20</v>
      </c>
      <c r="O252" s="92" t="s">
        <v>21</v>
      </c>
      <c r="P252" s="92" t="s">
        <v>47</v>
      </c>
      <c r="Q252" s="92" t="s">
        <v>21</v>
      </c>
      <c r="R252" s="92" t="s">
        <v>30</v>
      </c>
      <c r="S252" s="96" t="s">
        <v>110</v>
      </c>
      <c r="T252" s="92">
        <v>9</v>
      </c>
    </row>
    <row r="253" spans="1:20" s="89" customFormat="1" ht="31.5" x14ac:dyDescent="0.25">
      <c r="A253" s="90">
        <v>251</v>
      </c>
      <c r="B253" s="99" t="s">
        <v>3331</v>
      </c>
      <c r="C253" s="99"/>
      <c r="D253" s="92" t="s">
        <v>120</v>
      </c>
      <c r="E253" s="92" t="s">
        <v>16</v>
      </c>
      <c r="F253" s="93" t="s">
        <v>6892</v>
      </c>
      <c r="G253" s="93" t="s">
        <v>6892</v>
      </c>
      <c r="H253" s="93" t="s">
        <v>6892</v>
      </c>
      <c r="I253" s="94">
        <v>1226700024374</v>
      </c>
      <c r="J253" s="117">
        <v>6732241196</v>
      </c>
      <c r="K253" s="95" t="s">
        <v>35</v>
      </c>
      <c r="L253" s="93" t="s">
        <v>6892</v>
      </c>
      <c r="M253" s="93" t="s">
        <v>6892</v>
      </c>
      <c r="N253" s="92" t="s">
        <v>20</v>
      </c>
      <c r="O253" s="92" t="s">
        <v>21</v>
      </c>
      <c r="P253" s="92" t="s">
        <v>47</v>
      </c>
      <c r="Q253" s="92" t="s">
        <v>21</v>
      </c>
      <c r="R253" s="92" t="s">
        <v>30</v>
      </c>
      <c r="S253" s="96" t="s">
        <v>1802</v>
      </c>
      <c r="T253" s="92">
        <v>9</v>
      </c>
    </row>
    <row r="254" spans="1:20" s="89" customFormat="1" ht="31.5" x14ac:dyDescent="0.25">
      <c r="A254" s="90">
        <v>252</v>
      </c>
      <c r="B254" s="99" t="s">
        <v>3341</v>
      </c>
      <c r="C254" s="99"/>
      <c r="D254" s="92" t="s">
        <v>120</v>
      </c>
      <c r="E254" s="92" t="s">
        <v>16</v>
      </c>
      <c r="F254" s="93" t="s">
        <v>6892</v>
      </c>
      <c r="G254" s="93" t="s">
        <v>6892</v>
      </c>
      <c r="H254" s="93" t="s">
        <v>6892</v>
      </c>
      <c r="I254" s="94">
        <v>1246700016430</v>
      </c>
      <c r="J254" s="117">
        <v>6700024840</v>
      </c>
      <c r="K254" s="95" t="s">
        <v>35</v>
      </c>
      <c r="L254" s="93" t="s">
        <v>6892</v>
      </c>
      <c r="M254" s="93" t="s">
        <v>6892</v>
      </c>
      <c r="N254" s="92" t="s">
        <v>20</v>
      </c>
      <c r="O254" s="92" t="s">
        <v>21</v>
      </c>
      <c r="P254" s="92" t="s">
        <v>47</v>
      </c>
      <c r="Q254" s="92" t="s">
        <v>21</v>
      </c>
      <c r="R254" s="92" t="s">
        <v>30</v>
      </c>
      <c r="S254" s="96" t="s">
        <v>484</v>
      </c>
      <c r="T254" s="92">
        <v>9</v>
      </c>
    </row>
    <row r="255" spans="1:20" s="89" customFormat="1" ht="47.25" x14ac:dyDescent="0.25">
      <c r="A255" s="90">
        <v>253</v>
      </c>
      <c r="B255" s="99" t="s">
        <v>3353</v>
      </c>
      <c r="C255" s="99"/>
      <c r="D255" s="92" t="s">
        <v>120</v>
      </c>
      <c r="E255" s="92" t="s">
        <v>16</v>
      </c>
      <c r="F255" s="93" t="s">
        <v>6892</v>
      </c>
      <c r="G255" s="93" t="s">
        <v>6892</v>
      </c>
      <c r="H255" s="93" t="s">
        <v>6892</v>
      </c>
      <c r="I255" s="94">
        <v>1226700001780</v>
      </c>
      <c r="J255" s="117">
        <v>6732224232</v>
      </c>
      <c r="K255" s="95" t="s">
        <v>35</v>
      </c>
      <c r="L255" s="93" t="s">
        <v>6892</v>
      </c>
      <c r="M255" s="93" t="s">
        <v>6892</v>
      </c>
      <c r="N255" s="92" t="s">
        <v>20</v>
      </c>
      <c r="O255" s="92" t="s">
        <v>21</v>
      </c>
      <c r="P255" s="92" t="s">
        <v>47</v>
      </c>
      <c r="Q255" s="92" t="s">
        <v>21</v>
      </c>
      <c r="R255" s="92" t="s">
        <v>30</v>
      </c>
      <c r="S255" s="96" t="s">
        <v>313</v>
      </c>
      <c r="T255" s="92">
        <v>9</v>
      </c>
    </row>
    <row r="256" spans="1:20" s="89" customFormat="1" ht="37.5" customHeight="1" x14ac:dyDescent="0.25">
      <c r="A256" s="90">
        <v>254</v>
      </c>
      <c r="B256" s="99" t="s">
        <v>3356</v>
      </c>
      <c r="C256" s="99"/>
      <c r="D256" s="92" t="s">
        <v>120</v>
      </c>
      <c r="E256" s="92" t="s">
        <v>16</v>
      </c>
      <c r="F256" s="93" t="s">
        <v>6892</v>
      </c>
      <c r="G256" s="93" t="s">
        <v>6892</v>
      </c>
      <c r="H256" s="93" t="s">
        <v>6892</v>
      </c>
      <c r="I256" s="94">
        <v>1226700017136</v>
      </c>
      <c r="J256" s="117">
        <v>6732235682</v>
      </c>
      <c r="K256" s="95" t="s">
        <v>35</v>
      </c>
      <c r="L256" s="93" t="s">
        <v>6892</v>
      </c>
      <c r="M256" s="93" t="s">
        <v>6892</v>
      </c>
      <c r="N256" s="92" t="s">
        <v>20</v>
      </c>
      <c r="O256" s="92" t="s">
        <v>21</v>
      </c>
      <c r="P256" s="92" t="s">
        <v>47</v>
      </c>
      <c r="Q256" s="92" t="s">
        <v>21</v>
      </c>
      <c r="R256" s="92" t="s">
        <v>30</v>
      </c>
      <c r="S256" s="96" t="s">
        <v>294</v>
      </c>
      <c r="T256" s="92">
        <v>9</v>
      </c>
    </row>
    <row r="257" spans="1:20" s="89" customFormat="1" ht="31.5" x14ac:dyDescent="0.25">
      <c r="A257" s="90">
        <v>255</v>
      </c>
      <c r="B257" s="99" t="s">
        <v>3368</v>
      </c>
      <c r="C257" s="99"/>
      <c r="D257" s="92" t="s">
        <v>120</v>
      </c>
      <c r="E257" s="92" t="s">
        <v>16</v>
      </c>
      <c r="F257" s="93" t="s">
        <v>6892</v>
      </c>
      <c r="G257" s="93" t="s">
        <v>6892</v>
      </c>
      <c r="H257" s="93" t="s">
        <v>6892</v>
      </c>
      <c r="I257" s="94">
        <v>1206700017798</v>
      </c>
      <c r="J257" s="117">
        <v>6732203384</v>
      </c>
      <c r="K257" s="95" t="s">
        <v>35</v>
      </c>
      <c r="L257" s="93" t="s">
        <v>6892</v>
      </c>
      <c r="M257" s="93" t="s">
        <v>6892</v>
      </c>
      <c r="N257" s="92" t="s">
        <v>20</v>
      </c>
      <c r="O257" s="92" t="s">
        <v>21</v>
      </c>
      <c r="P257" s="92" t="s">
        <v>47</v>
      </c>
      <c r="Q257" s="92" t="s">
        <v>21</v>
      </c>
      <c r="R257" s="92" t="s">
        <v>30</v>
      </c>
      <c r="S257" s="96" t="s">
        <v>706</v>
      </c>
      <c r="T257" s="92">
        <v>9</v>
      </c>
    </row>
    <row r="258" spans="1:20" s="89" customFormat="1" ht="31.5" x14ac:dyDescent="0.25">
      <c r="A258" s="90">
        <v>256</v>
      </c>
      <c r="B258" s="99" t="s">
        <v>3371</v>
      </c>
      <c r="C258" s="99"/>
      <c r="D258" s="92" t="s">
        <v>120</v>
      </c>
      <c r="E258" s="92" t="s">
        <v>16</v>
      </c>
      <c r="F258" s="93"/>
      <c r="G258" s="93"/>
      <c r="H258" s="93"/>
      <c r="I258" s="94">
        <v>1246700000557</v>
      </c>
      <c r="J258" s="117">
        <v>6700011200</v>
      </c>
      <c r="K258" s="95" t="s">
        <v>35</v>
      </c>
      <c r="L258" s="93"/>
      <c r="M258" s="93"/>
      <c r="N258" s="92" t="s">
        <v>20</v>
      </c>
      <c r="O258" s="92" t="s">
        <v>21</v>
      </c>
      <c r="P258" s="92" t="s">
        <v>47</v>
      </c>
      <c r="Q258" s="92" t="s">
        <v>21</v>
      </c>
      <c r="R258" s="92" t="s">
        <v>30</v>
      </c>
      <c r="S258" s="96" t="s">
        <v>231</v>
      </c>
      <c r="T258" s="92">
        <v>9</v>
      </c>
    </row>
    <row r="259" spans="1:20" s="89" customFormat="1" ht="31.5" x14ac:dyDescent="0.25">
      <c r="A259" s="90">
        <v>257</v>
      </c>
      <c r="B259" s="99" t="s">
        <v>3374</v>
      </c>
      <c r="C259" s="99"/>
      <c r="D259" s="92" t="s">
        <v>120</v>
      </c>
      <c r="E259" s="92" t="s">
        <v>16</v>
      </c>
      <c r="F259" s="93"/>
      <c r="G259" s="93"/>
      <c r="H259" s="93"/>
      <c r="I259" s="94">
        <v>1226700001880</v>
      </c>
      <c r="J259" s="117">
        <v>6732224264</v>
      </c>
      <c r="K259" s="95" t="s">
        <v>35</v>
      </c>
      <c r="L259" s="93"/>
      <c r="M259" s="93"/>
      <c r="N259" s="92" t="s">
        <v>20</v>
      </c>
      <c r="O259" s="92" t="s">
        <v>21</v>
      </c>
      <c r="P259" s="92" t="s">
        <v>47</v>
      </c>
      <c r="Q259" s="92" t="s">
        <v>21</v>
      </c>
      <c r="R259" s="92" t="s">
        <v>30</v>
      </c>
      <c r="S259" s="96" t="s">
        <v>313</v>
      </c>
      <c r="T259" s="92">
        <v>9</v>
      </c>
    </row>
    <row r="260" spans="1:20" s="89" customFormat="1" ht="31.5" x14ac:dyDescent="0.25">
      <c r="A260" s="90">
        <v>258</v>
      </c>
      <c r="B260" s="99" t="s">
        <v>3380</v>
      </c>
      <c r="C260" s="99"/>
      <c r="D260" s="92" t="s">
        <v>120</v>
      </c>
      <c r="E260" s="92" t="s">
        <v>16</v>
      </c>
      <c r="F260" s="93"/>
      <c r="G260" s="93"/>
      <c r="H260" s="93"/>
      <c r="I260" s="94">
        <v>1226700001758</v>
      </c>
      <c r="J260" s="117">
        <v>6714052990</v>
      </c>
      <c r="K260" s="95" t="s">
        <v>35</v>
      </c>
      <c r="L260" s="93"/>
      <c r="M260" s="93"/>
      <c r="N260" s="92" t="s">
        <v>20</v>
      </c>
      <c r="O260" s="92" t="s">
        <v>6746</v>
      </c>
      <c r="P260" s="92" t="str">
        <f>O260&amp;", "&amp;Q260</f>
        <v xml:space="preserve">Смоленский МО, </v>
      </c>
      <c r="Q260" s="92" t="s">
        <v>21</v>
      </c>
      <c r="R260" s="92" t="s">
        <v>30</v>
      </c>
      <c r="S260" s="96" t="s">
        <v>313</v>
      </c>
      <c r="T260" s="92">
        <v>9</v>
      </c>
    </row>
    <row r="261" spans="1:20" s="89" customFormat="1" ht="31.5" x14ac:dyDescent="0.25">
      <c r="A261" s="90">
        <v>259</v>
      </c>
      <c r="B261" s="99" t="s">
        <v>3383</v>
      </c>
      <c r="C261" s="99"/>
      <c r="D261" s="92" t="s">
        <v>120</v>
      </c>
      <c r="E261" s="92" t="s">
        <v>16</v>
      </c>
      <c r="F261" s="93"/>
      <c r="G261" s="93"/>
      <c r="H261" s="93"/>
      <c r="I261" s="94">
        <v>1246700002724</v>
      </c>
      <c r="J261" s="117">
        <v>6700013373</v>
      </c>
      <c r="K261" s="95" t="s">
        <v>35</v>
      </c>
      <c r="L261" s="93"/>
      <c r="M261" s="93"/>
      <c r="N261" s="92" t="s">
        <v>20</v>
      </c>
      <c r="O261" s="92" t="s">
        <v>21</v>
      </c>
      <c r="P261" s="92" t="s">
        <v>47</v>
      </c>
      <c r="Q261" s="92" t="s">
        <v>21</v>
      </c>
      <c r="R261" s="92" t="s">
        <v>30</v>
      </c>
      <c r="S261" s="96" t="s">
        <v>198</v>
      </c>
      <c r="T261" s="92">
        <v>9</v>
      </c>
    </row>
    <row r="262" spans="1:20" s="89" customFormat="1" ht="47.25" x14ac:dyDescent="0.25">
      <c r="A262" s="90">
        <v>260</v>
      </c>
      <c r="B262" s="99" t="s">
        <v>3386</v>
      </c>
      <c r="C262" s="99"/>
      <c r="D262" s="92" t="s">
        <v>120</v>
      </c>
      <c r="E262" s="92" t="s">
        <v>16</v>
      </c>
      <c r="F262" s="93"/>
      <c r="G262" s="93"/>
      <c r="H262" s="93"/>
      <c r="I262" s="94">
        <v>1156733012864</v>
      </c>
      <c r="J262" s="117">
        <v>6732109470</v>
      </c>
      <c r="K262" s="95" t="s">
        <v>35</v>
      </c>
      <c r="L262" s="93"/>
      <c r="M262" s="93"/>
      <c r="N262" s="92" t="s">
        <v>20</v>
      </c>
      <c r="O262" s="92" t="s">
        <v>21</v>
      </c>
      <c r="P262" s="92" t="s">
        <v>47</v>
      </c>
      <c r="Q262" s="92" t="s">
        <v>21</v>
      </c>
      <c r="R262" s="92" t="s">
        <v>30</v>
      </c>
      <c r="S262" s="96" t="s">
        <v>141</v>
      </c>
      <c r="T262" s="92">
        <v>9</v>
      </c>
    </row>
    <row r="263" spans="1:20" s="89" customFormat="1" ht="47.25" x14ac:dyDescent="0.25">
      <c r="A263" s="90">
        <v>261</v>
      </c>
      <c r="B263" s="99" t="s">
        <v>3389</v>
      </c>
      <c r="C263" s="99"/>
      <c r="D263" s="92" t="s">
        <v>120</v>
      </c>
      <c r="E263" s="92" t="s">
        <v>16</v>
      </c>
      <c r="F263" s="93"/>
      <c r="G263" s="93"/>
      <c r="H263" s="93"/>
      <c r="I263" s="94">
        <v>1256700009290</v>
      </c>
      <c r="J263" s="117">
        <v>6700036518</v>
      </c>
      <c r="K263" s="95" t="s">
        <v>35</v>
      </c>
      <c r="L263" s="93"/>
      <c r="M263" s="93"/>
      <c r="N263" s="92" t="s">
        <v>20</v>
      </c>
      <c r="O263" s="92" t="s">
        <v>21</v>
      </c>
      <c r="P263" s="92" t="s">
        <v>47</v>
      </c>
      <c r="Q263" s="92" t="s">
        <v>21</v>
      </c>
      <c r="R263" s="92" t="s">
        <v>30</v>
      </c>
      <c r="S263" s="96" t="s">
        <v>53</v>
      </c>
      <c r="T263" s="92">
        <v>9</v>
      </c>
    </row>
    <row r="264" spans="1:20" s="89" customFormat="1" ht="47.25" x14ac:dyDescent="0.25">
      <c r="A264" s="90">
        <v>262</v>
      </c>
      <c r="B264" s="99" t="s">
        <v>3395</v>
      </c>
      <c r="C264" s="99"/>
      <c r="D264" s="92" t="s">
        <v>120</v>
      </c>
      <c r="E264" s="92" t="s">
        <v>16</v>
      </c>
      <c r="F264" s="93"/>
      <c r="G264" s="93"/>
      <c r="H264" s="93"/>
      <c r="I264" s="94">
        <v>1216700003740</v>
      </c>
      <c r="J264" s="117">
        <v>6732208544</v>
      </c>
      <c r="K264" s="95" t="s">
        <v>35</v>
      </c>
      <c r="L264" s="93"/>
      <c r="M264" s="93"/>
      <c r="N264" s="92" t="s">
        <v>20</v>
      </c>
      <c r="O264" s="92" t="s">
        <v>21</v>
      </c>
      <c r="P264" s="92" t="s">
        <v>47</v>
      </c>
      <c r="Q264" s="92" t="s">
        <v>21</v>
      </c>
      <c r="R264" s="92" t="s">
        <v>30</v>
      </c>
      <c r="S264" s="96" t="s">
        <v>874</v>
      </c>
      <c r="T264" s="92">
        <v>9</v>
      </c>
    </row>
    <row r="265" spans="1:20" s="89" customFormat="1" ht="31.5" x14ac:dyDescent="0.25">
      <c r="A265" s="90">
        <v>263</v>
      </c>
      <c r="B265" s="99" t="s">
        <v>3398</v>
      </c>
      <c r="C265" s="99"/>
      <c r="D265" s="92" t="s">
        <v>120</v>
      </c>
      <c r="E265" s="92" t="s">
        <v>125</v>
      </c>
      <c r="F265" s="93"/>
      <c r="G265" s="93"/>
      <c r="H265" s="93"/>
      <c r="I265" s="94">
        <v>1156733021774</v>
      </c>
      <c r="J265" s="117">
        <v>6732116163</v>
      </c>
      <c r="K265" s="95" t="s">
        <v>35</v>
      </c>
      <c r="L265" s="93"/>
      <c r="M265" s="93"/>
      <c r="N265" s="92" t="s">
        <v>20</v>
      </c>
      <c r="O265" s="92" t="s">
        <v>21</v>
      </c>
      <c r="P265" s="92" t="s">
        <v>47</v>
      </c>
      <c r="Q265" s="92" t="s">
        <v>21</v>
      </c>
      <c r="R265" s="92" t="s">
        <v>30</v>
      </c>
      <c r="S265" s="96" t="s">
        <v>141</v>
      </c>
      <c r="T265" s="92">
        <v>9</v>
      </c>
    </row>
    <row r="266" spans="1:20" s="89" customFormat="1" ht="47.25" x14ac:dyDescent="0.25">
      <c r="A266" s="90">
        <v>264</v>
      </c>
      <c r="B266" s="99" t="s">
        <v>3401</v>
      </c>
      <c r="C266" s="99"/>
      <c r="D266" s="92" t="s">
        <v>120</v>
      </c>
      <c r="E266" s="92" t="s">
        <v>16</v>
      </c>
      <c r="F266" s="93"/>
      <c r="G266" s="93"/>
      <c r="H266" s="93"/>
      <c r="I266" s="94">
        <v>1246700014021</v>
      </c>
      <c r="J266" s="117">
        <v>6700022427</v>
      </c>
      <c r="K266" s="95" t="s">
        <v>35</v>
      </c>
      <c r="L266" s="93"/>
      <c r="M266" s="93"/>
      <c r="N266" s="92" t="s">
        <v>20</v>
      </c>
      <c r="O266" s="92" t="s">
        <v>21</v>
      </c>
      <c r="P266" s="92" t="s">
        <v>47</v>
      </c>
      <c r="Q266" s="92" t="s">
        <v>21</v>
      </c>
      <c r="R266" s="92" t="s">
        <v>30</v>
      </c>
      <c r="S266" s="96" t="s">
        <v>150</v>
      </c>
      <c r="T266" s="92">
        <v>9</v>
      </c>
    </row>
    <row r="267" spans="1:20" s="89" customFormat="1" ht="47.25" x14ac:dyDescent="0.25">
      <c r="A267" s="90">
        <v>265</v>
      </c>
      <c r="B267" s="99" t="s">
        <v>3416</v>
      </c>
      <c r="C267" s="99"/>
      <c r="D267" s="92" t="s">
        <v>120</v>
      </c>
      <c r="E267" s="92" t="s">
        <v>16</v>
      </c>
      <c r="F267" s="93"/>
      <c r="G267" s="93"/>
      <c r="H267" s="93"/>
      <c r="I267" s="94">
        <v>1026701460708</v>
      </c>
      <c r="J267" s="117">
        <v>6731034831</v>
      </c>
      <c r="K267" s="95" t="s">
        <v>35</v>
      </c>
      <c r="L267" s="93"/>
      <c r="M267" s="93"/>
      <c r="N267" s="92" t="s">
        <v>20</v>
      </c>
      <c r="O267" s="92" t="s">
        <v>21</v>
      </c>
      <c r="P267" s="92" t="s">
        <v>47</v>
      </c>
      <c r="Q267" s="92" t="s">
        <v>21</v>
      </c>
      <c r="R267" s="92" t="s">
        <v>30</v>
      </c>
      <c r="S267" s="96" t="s">
        <v>141</v>
      </c>
      <c r="T267" s="92">
        <v>9</v>
      </c>
    </row>
    <row r="268" spans="1:20" s="89" customFormat="1" ht="31.5" x14ac:dyDescent="0.25">
      <c r="A268" s="90">
        <v>266</v>
      </c>
      <c r="B268" s="99" t="s">
        <v>3419</v>
      </c>
      <c r="C268" s="99"/>
      <c r="D268" s="92" t="s">
        <v>120</v>
      </c>
      <c r="E268" s="92" t="s">
        <v>16</v>
      </c>
      <c r="F268" s="93"/>
      <c r="G268" s="93"/>
      <c r="H268" s="93"/>
      <c r="I268" s="94">
        <v>1156733009806</v>
      </c>
      <c r="J268" s="117">
        <v>6732107200</v>
      </c>
      <c r="K268" s="95" t="s">
        <v>35</v>
      </c>
      <c r="L268" s="93"/>
      <c r="M268" s="93"/>
      <c r="N268" s="92" t="s">
        <v>20</v>
      </c>
      <c r="O268" s="92" t="s">
        <v>21</v>
      </c>
      <c r="P268" s="92" t="s">
        <v>47</v>
      </c>
      <c r="Q268" s="92" t="s">
        <v>21</v>
      </c>
      <c r="R268" s="92" t="s">
        <v>30</v>
      </c>
      <c r="S268" s="96" t="s">
        <v>141</v>
      </c>
      <c r="T268" s="92">
        <v>9</v>
      </c>
    </row>
    <row r="269" spans="1:20" s="89" customFormat="1" ht="47.25" x14ac:dyDescent="0.25">
      <c r="A269" s="90">
        <v>267</v>
      </c>
      <c r="B269" s="99" t="s">
        <v>3428</v>
      </c>
      <c r="C269" s="99"/>
      <c r="D269" s="92" t="s">
        <v>120</v>
      </c>
      <c r="E269" s="92" t="s">
        <v>16</v>
      </c>
      <c r="F269" s="93"/>
      <c r="G269" s="93"/>
      <c r="H269" s="93"/>
      <c r="I269" s="94">
        <v>1176733011465</v>
      </c>
      <c r="J269" s="117">
        <v>6732146778</v>
      </c>
      <c r="K269" s="95" t="s">
        <v>35</v>
      </c>
      <c r="L269" s="93"/>
      <c r="M269" s="93"/>
      <c r="N269" s="92" t="s">
        <v>20</v>
      </c>
      <c r="O269" s="92" t="s">
        <v>21</v>
      </c>
      <c r="P269" s="92" t="s">
        <v>47</v>
      </c>
      <c r="Q269" s="92" t="s">
        <v>21</v>
      </c>
      <c r="R269" s="92" t="s">
        <v>30</v>
      </c>
      <c r="S269" s="96" t="s">
        <v>3052</v>
      </c>
      <c r="T269" s="92">
        <v>9</v>
      </c>
    </row>
    <row r="270" spans="1:20" s="89" customFormat="1" ht="31.5" x14ac:dyDescent="0.25">
      <c r="A270" s="90">
        <v>268</v>
      </c>
      <c r="B270" s="99" t="s">
        <v>3431</v>
      </c>
      <c r="C270" s="99"/>
      <c r="D270" s="92" t="s">
        <v>120</v>
      </c>
      <c r="E270" s="92" t="s">
        <v>16</v>
      </c>
      <c r="F270" s="93"/>
      <c r="G270" s="93"/>
      <c r="H270" s="93"/>
      <c r="I270" s="94">
        <v>1086731002621</v>
      </c>
      <c r="J270" s="117">
        <v>6730075000</v>
      </c>
      <c r="K270" s="95" t="s">
        <v>35</v>
      </c>
      <c r="L270" s="93"/>
      <c r="M270" s="93"/>
      <c r="N270" s="92" t="s">
        <v>20</v>
      </c>
      <c r="O270" s="92" t="s">
        <v>21</v>
      </c>
      <c r="P270" s="92" t="s">
        <v>47</v>
      </c>
      <c r="Q270" s="92" t="s">
        <v>21</v>
      </c>
      <c r="R270" s="92" t="s">
        <v>30</v>
      </c>
      <c r="S270" s="96" t="s">
        <v>246</v>
      </c>
      <c r="T270" s="92">
        <v>9</v>
      </c>
    </row>
    <row r="271" spans="1:20" s="89" customFormat="1" ht="31.5" x14ac:dyDescent="0.25">
      <c r="A271" s="90">
        <v>269</v>
      </c>
      <c r="B271" s="99" t="s">
        <v>3437</v>
      </c>
      <c r="C271" s="99"/>
      <c r="D271" s="92" t="s">
        <v>120</v>
      </c>
      <c r="E271" s="92" t="s">
        <v>125</v>
      </c>
      <c r="F271" s="93"/>
      <c r="G271" s="93"/>
      <c r="H271" s="93"/>
      <c r="I271" s="94">
        <v>1146733014504</v>
      </c>
      <c r="J271" s="117">
        <v>6732077490</v>
      </c>
      <c r="K271" s="95" t="s">
        <v>35</v>
      </c>
      <c r="L271" s="93"/>
      <c r="M271" s="93"/>
      <c r="N271" s="92" t="s">
        <v>20</v>
      </c>
      <c r="O271" s="92" t="s">
        <v>21</v>
      </c>
      <c r="P271" s="92" t="s">
        <v>47</v>
      </c>
      <c r="Q271" s="92" t="s">
        <v>21</v>
      </c>
      <c r="R271" s="92" t="s">
        <v>30</v>
      </c>
      <c r="S271" s="96" t="s">
        <v>141</v>
      </c>
      <c r="T271" s="92">
        <v>9</v>
      </c>
    </row>
    <row r="272" spans="1:20" s="89" customFormat="1" ht="31.5" x14ac:dyDescent="0.25">
      <c r="A272" s="90">
        <v>270</v>
      </c>
      <c r="B272" s="99" t="s">
        <v>3440</v>
      </c>
      <c r="C272" s="99"/>
      <c r="D272" s="92" t="s">
        <v>120</v>
      </c>
      <c r="E272" s="92" t="s">
        <v>16</v>
      </c>
      <c r="F272" s="93"/>
      <c r="G272" s="93"/>
      <c r="H272" s="93"/>
      <c r="I272" s="94">
        <v>1266700002381</v>
      </c>
      <c r="J272" s="117">
        <v>6700043378</v>
      </c>
      <c r="K272" s="95" t="s">
        <v>35</v>
      </c>
      <c r="L272" s="93"/>
      <c r="M272" s="93"/>
      <c r="N272" s="92" t="s">
        <v>20</v>
      </c>
      <c r="O272" s="92" t="s">
        <v>21</v>
      </c>
      <c r="P272" s="92" t="s">
        <v>47</v>
      </c>
      <c r="Q272" s="92" t="s">
        <v>21</v>
      </c>
      <c r="R272" s="92" t="s">
        <v>23</v>
      </c>
      <c r="S272" s="96" t="s">
        <v>97</v>
      </c>
      <c r="T272" s="92">
        <v>9</v>
      </c>
    </row>
    <row r="273" spans="1:21" s="89" customFormat="1" ht="31.5" x14ac:dyDescent="0.25">
      <c r="A273" s="90">
        <v>271</v>
      </c>
      <c r="B273" s="99" t="s">
        <v>3458</v>
      </c>
      <c r="C273" s="99"/>
      <c r="D273" s="92" t="s">
        <v>120</v>
      </c>
      <c r="E273" s="92" t="s">
        <v>16</v>
      </c>
      <c r="F273" s="93"/>
      <c r="G273" s="93"/>
      <c r="H273" s="93"/>
      <c r="I273" s="94">
        <v>1216700022230</v>
      </c>
      <c r="J273" s="117">
        <v>6732221908</v>
      </c>
      <c r="K273" s="95" t="s">
        <v>35</v>
      </c>
      <c r="L273" s="93"/>
      <c r="M273" s="93"/>
      <c r="N273" s="92" t="s">
        <v>20</v>
      </c>
      <c r="O273" s="92" t="s">
        <v>21</v>
      </c>
      <c r="P273" s="92" t="s">
        <v>47</v>
      </c>
      <c r="Q273" s="92" t="s">
        <v>21</v>
      </c>
      <c r="R273" s="92" t="s">
        <v>30</v>
      </c>
      <c r="S273" s="96" t="s">
        <v>1312</v>
      </c>
      <c r="T273" s="92">
        <v>9</v>
      </c>
    </row>
    <row r="274" spans="1:21" s="89" customFormat="1" ht="45" x14ac:dyDescent="0.25">
      <c r="A274" s="90">
        <v>272</v>
      </c>
      <c r="B274" s="102" t="s">
        <v>3470</v>
      </c>
      <c r="C274" s="99"/>
      <c r="D274" s="103" t="s">
        <v>120</v>
      </c>
      <c r="E274" s="103" t="s">
        <v>16</v>
      </c>
      <c r="F274" s="101"/>
      <c r="G274" s="101"/>
      <c r="H274" s="101"/>
      <c r="I274" s="74">
        <v>1046758301260</v>
      </c>
      <c r="J274" s="74">
        <v>6730051344</v>
      </c>
      <c r="K274" s="105" t="s">
        <v>35</v>
      </c>
      <c r="L274" s="101"/>
      <c r="M274" s="101"/>
      <c r="N274" s="103" t="s">
        <v>20</v>
      </c>
      <c r="O274" s="103" t="s">
        <v>21</v>
      </c>
      <c r="P274" s="103" t="s">
        <v>47</v>
      </c>
      <c r="Q274" s="103" t="s">
        <v>21</v>
      </c>
      <c r="R274" s="103" t="s">
        <v>30</v>
      </c>
      <c r="S274" s="106" t="s">
        <v>141</v>
      </c>
      <c r="T274" s="103">
        <v>9</v>
      </c>
      <c r="U274" s="119" t="s">
        <v>6924</v>
      </c>
    </row>
    <row r="275" spans="1:21" s="89" customFormat="1" ht="47.25" x14ac:dyDescent="0.25">
      <c r="A275" s="90">
        <v>273</v>
      </c>
      <c r="B275" s="99" t="s">
        <v>3479</v>
      </c>
      <c r="C275" s="99"/>
      <c r="D275" s="92" t="s">
        <v>120</v>
      </c>
      <c r="E275" s="92" t="s">
        <v>16</v>
      </c>
      <c r="F275" s="93"/>
      <c r="G275" s="93"/>
      <c r="H275" s="93"/>
      <c r="I275" s="94">
        <v>1136733007201</v>
      </c>
      <c r="J275" s="117">
        <v>6722040910</v>
      </c>
      <c r="K275" s="95" t="s">
        <v>35</v>
      </c>
      <c r="L275" s="93"/>
      <c r="M275" s="93"/>
      <c r="N275" s="92" t="s">
        <v>20</v>
      </c>
      <c r="O275" s="92" t="s">
        <v>6731</v>
      </c>
      <c r="P275" s="92" t="s">
        <v>235</v>
      </c>
      <c r="Q275" s="92" t="s">
        <v>21</v>
      </c>
      <c r="R275" s="92" t="s">
        <v>30</v>
      </c>
      <c r="S275" s="96" t="s">
        <v>37</v>
      </c>
      <c r="T275" s="92">
        <v>9</v>
      </c>
    </row>
    <row r="276" spans="1:21" s="89" customFormat="1" ht="31.5" x14ac:dyDescent="0.25">
      <c r="A276" s="90">
        <v>274</v>
      </c>
      <c r="B276" s="99" t="s">
        <v>3482</v>
      </c>
      <c r="C276" s="99"/>
      <c r="D276" s="92" t="s">
        <v>120</v>
      </c>
      <c r="E276" s="92" t="s">
        <v>16</v>
      </c>
      <c r="F276" s="93"/>
      <c r="G276" s="93"/>
      <c r="H276" s="93"/>
      <c r="I276" s="94">
        <v>1226700012560</v>
      </c>
      <c r="J276" s="117">
        <v>6732232265</v>
      </c>
      <c r="K276" s="95" t="s">
        <v>35</v>
      </c>
      <c r="L276" s="93"/>
      <c r="M276" s="93"/>
      <c r="N276" s="92" t="s">
        <v>20</v>
      </c>
      <c r="O276" s="92" t="s">
        <v>21</v>
      </c>
      <c r="P276" s="92" t="s">
        <v>47</v>
      </c>
      <c r="Q276" s="92" t="s">
        <v>21</v>
      </c>
      <c r="R276" s="92" t="s">
        <v>30</v>
      </c>
      <c r="S276" s="96" t="s">
        <v>2748</v>
      </c>
      <c r="T276" s="92">
        <v>9</v>
      </c>
    </row>
    <row r="277" spans="1:21" s="89" customFormat="1" ht="47.25" x14ac:dyDescent="0.25">
      <c r="A277" s="90">
        <v>275</v>
      </c>
      <c r="B277" s="99" t="s">
        <v>3488</v>
      </c>
      <c r="C277" s="99"/>
      <c r="D277" s="92" t="s">
        <v>120</v>
      </c>
      <c r="E277" s="92" t="s">
        <v>16</v>
      </c>
      <c r="F277" s="93"/>
      <c r="G277" s="93"/>
      <c r="H277" s="93"/>
      <c r="I277" s="94">
        <v>1096731011850</v>
      </c>
      <c r="J277" s="117">
        <v>6730083882</v>
      </c>
      <c r="K277" s="95" t="s">
        <v>35</v>
      </c>
      <c r="L277" s="93"/>
      <c r="M277" s="93"/>
      <c r="N277" s="92" t="s">
        <v>20</v>
      </c>
      <c r="O277" s="92" t="s">
        <v>21</v>
      </c>
      <c r="P277" s="92" t="s">
        <v>47</v>
      </c>
      <c r="Q277" s="92" t="s">
        <v>21</v>
      </c>
      <c r="R277" s="92" t="s">
        <v>30</v>
      </c>
      <c r="S277" s="96" t="s">
        <v>141</v>
      </c>
      <c r="T277" s="92">
        <v>9</v>
      </c>
    </row>
    <row r="278" spans="1:21" s="89" customFormat="1" ht="31.5" x14ac:dyDescent="0.25">
      <c r="A278" s="90">
        <v>276</v>
      </c>
      <c r="B278" s="99" t="s">
        <v>3497</v>
      </c>
      <c r="C278" s="99"/>
      <c r="D278" s="92" t="s">
        <v>120</v>
      </c>
      <c r="E278" s="92" t="s">
        <v>16</v>
      </c>
      <c r="F278" s="93"/>
      <c r="G278" s="93"/>
      <c r="H278" s="93"/>
      <c r="I278" s="94">
        <v>1066731100358</v>
      </c>
      <c r="J278" s="117">
        <v>6730062402</v>
      </c>
      <c r="K278" s="95" t="s">
        <v>35</v>
      </c>
      <c r="L278" s="93"/>
      <c r="M278" s="93"/>
      <c r="N278" s="92" t="s">
        <v>20</v>
      </c>
      <c r="O278" s="92" t="s">
        <v>21</v>
      </c>
      <c r="P278" s="92" t="s">
        <v>47</v>
      </c>
      <c r="Q278" s="92" t="s">
        <v>21</v>
      </c>
      <c r="R278" s="92" t="s">
        <v>30</v>
      </c>
      <c r="S278" s="96" t="s">
        <v>141</v>
      </c>
      <c r="T278" s="92">
        <v>9</v>
      </c>
    </row>
    <row r="279" spans="1:21" s="89" customFormat="1" ht="31.5" x14ac:dyDescent="0.25">
      <c r="A279" s="90">
        <v>277</v>
      </c>
      <c r="B279" s="99" t="s">
        <v>3506</v>
      </c>
      <c r="C279" s="99"/>
      <c r="D279" s="92" t="s">
        <v>120</v>
      </c>
      <c r="E279" s="92" t="s">
        <v>16</v>
      </c>
      <c r="F279" s="93"/>
      <c r="G279" s="93"/>
      <c r="H279" s="93"/>
      <c r="I279" s="94">
        <v>1226700013803</v>
      </c>
      <c r="J279" s="117">
        <v>6732233075</v>
      </c>
      <c r="K279" s="95" t="s">
        <v>35</v>
      </c>
      <c r="L279" s="93"/>
      <c r="M279" s="93"/>
      <c r="N279" s="92" t="s">
        <v>20</v>
      </c>
      <c r="O279" s="92" t="s">
        <v>21</v>
      </c>
      <c r="P279" s="92" t="s">
        <v>47</v>
      </c>
      <c r="Q279" s="92" t="s">
        <v>21</v>
      </c>
      <c r="R279" s="92" t="s">
        <v>30</v>
      </c>
      <c r="S279" s="96" t="s">
        <v>466</v>
      </c>
      <c r="T279" s="92">
        <v>9</v>
      </c>
    </row>
    <row r="280" spans="1:21" s="89" customFormat="1" ht="31.5" x14ac:dyDescent="0.25">
      <c r="A280" s="90">
        <v>278</v>
      </c>
      <c r="B280" s="99" t="s">
        <v>3518</v>
      </c>
      <c r="C280" s="99"/>
      <c r="D280" s="92" t="s">
        <v>120</v>
      </c>
      <c r="E280" s="92" t="s">
        <v>16</v>
      </c>
      <c r="F280" s="93"/>
      <c r="G280" s="93"/>
      <c r="H280" s="93"/>
      <c r="I280" s="94">
        <v>1116727000521</v>
      </c>
      <c r="J280" s="117">
        <v>6727022907</v>
      </c>
      <c r="K280" s="95" t="s">
        <v>35</v>
      </c>
      <c r="L280" s="93"/>
      <c r="M280" s="93"/>
      <c r="N280" s="92" t="s">
        <v>20</v>
      </c>
      <c r="O280" s="92" t="s">
        <v>21</v>
      </c>
      <c r="P280" s="92" t="s">
        <v>47</v>
      </c>
      <c r="Q280" s="92" t="s">
        <v>21</v>
      </c>
      <c r="R280" s="92" t="s">
        <v>30</v>
      </c>
      <c r="S280" s="96" t="s">
        <v>289</v>
      </c>
      <c r="T280" s="92">
        <v>9</v>
      </c>
    </row>
    <row r="281" spans="1:21" s="89" customFormat="1" ht="47.25" x14ac:dyDescent="0.25">
      <c r="A281" s="90">
        <v>279</v>
      </c>
      <c r="B281" s="99" t="s">
        <v>3524</v>
      </c>
      <c r="C281" s="99"/>
      <c r="D281" s="92" t="s">
        <v>120</v>
      </c>
      <c r="E281" s="92" t="s">
        <v>16</v>
      </c>
      <c r="F281" s="93"/>
      <c r="G281" s="93"/>
      <c r="H281" s="93"/>
      <c r="I281" s="94">
        <v>1236700001933</v>
      </c>
      <c r="J281" s="117">
        <v>6713018731</v>
      </c>
      <c r="K281" s="95" t="s">
        <v>35</v>
      </c>
      <c r="L281" s="93"/>
      <c r="M281" s="93"/>
      <c r="N281" s="92" t="s">
        <v>20</v>
      </c>
      <c r="O281" s="92" t="s">
        <v>6734</v>
      </c>
      <c r="P281" s="92" t="str">
        <f>O281&amp;", "&amp;Q281</f>
        <v>Демидовский МО, пгт. Пржевальское</v>
      </c>
      <c r="Q281" s="92" t="s">
        <v>2819</v>
      </c>
      <c r="R281" s="92" t="s">
        <v>30</v>
      </c>
      <c r="S281" s="96" t="s">
        <v>574</v>
      </c>
      <c r="T281" s="92">
        <v>9</v>
      </c>
    </row>
    <row r="282" spans="1:21" s="89" customFormat="1" ht="31.5" x14ac:dyDescent="0.25">
      <c r="A282" s="90">
        <v>280</v>
      </c>
      <c r="B282" s="99" t="s">
        <v>3527</v>
      </c>
      <c r="C282" s="99"/>
      <c r="D282" s="92" t="s">
        <v>120</v>
      </c>
      <c r="E282" s="92" t="s">
        <v>16</v>
      </c>
      <c r="F282" s="93" t="s">
        <v>6892</v>
      </c>
      <c r="G282" s="93" t="s">
        <v>6892</v>
      </c>
      <c r="H282" s="93" t="s">
        <v>6892</v>
      </c>
      <c r="I282" s="94">
        <v>1217700207900</v>
      </c>
      <c r="J282" s="117">
        <v>9701176680</v>
      </c>
      <c r="K282" s="95" t="s">
        <v>35</v>
      </c>
      <c r="L282" s="93" t="s">
        <v>6892</v>
      </c>
      <c r="M282" s="93" t="s">
        <v>6892</v>
      </c>
      <c r="N282" s="92" t="s">
        <v>20</v>
      </c>
      <c r="O282" s="92" t="s">
        <v>21</v>
      </c>
      <c r="P282" s="92" t="s">
        <v>47</v>
      </c>
      <c r="Q282" s="92" t="s">
        <v>21</v>
      </c>
      <c r="R282" s="92" t="s">
        <v>30</v>
      </c>
      <c r="S282" s="96" t="s">
        <v>48</v>
      </c>
      <c r="T282" s="92">
        <v>9</v>
      </c>
    </row>
    <row r="283" spans="1:21" s="89" customFormat="1" ht="31.5" x14ac:dyDescent="0.25">
      <c r="A283" s="90">
        <v>281</v>
      </c>
      <c r="B283" s="99" t="s">
        <v>3530</v>
      </c>
      <c r="C283" s="99"/>
      <c r="D283" s="92" t="s">
        <v>120</v>
      </c>
      <c r="E283" s="92" t="s">
        <v>16</v>
      </c>
      <c r="F283" s="93"/>
      <c r="G283" s="93"/>
      <c r="H283" s="93"/>
      <c r="I283" s="94">
        <v>1186733005491</v>
      </c>
      <c r="J283" s="117">
        <v>6714048182</v>
      </c>
      <c r="K283" s="95" t="s">
        <v>35</v>
      </c>
      <c r="L283" s="93"/>
      <c r="M283" s="93"/>
      <c r="N283" s="92" t="s">
        <v>20</v>
      </c>
      <c r="O283" s="92" t="s">
        <v>6746</v>
      </c>
      <c r="P283" s="92" t="str">
        <f>O283&amp;", "&amp;Q283</f>
        <v>Смоленский МО, с. Печерск</v>
      </c>
      <c r="Q283" s="92" t="s">
        <v>459</v>
      </c>
      <c r="R283" s="92" t="s">
        <v>30</v>
      </c>
      <c r="S283" s="96" t="s">
        <v>146</v>
      </c>
      <c r="T283" s="92">
        <v>9</v>
      </c>
    </row>
    <row r="284" spans="1:21" s="89" customFormat="1" ht="47.25" x14ac:dyDescent="0.25">
      <c r="A284" s="90">
        <v>282</v>
      </c>
      <c r="B284" s="99" t="s">
        <v>3533</v>
      </c>
      <c r="C284" s="99"/>
      <c r="D284" s="92" t="s">
        <v>120</v>
      </c>
      <c r="E284" s="92" t="s">
        <v>125</v>
      </c>
      <c r="F284" s="93"/>
      <c r="G284" s="93"/>
      <c r="H284" s="93"/>
      <c r="I284" s="94">
        <v>1216700008183</v>
      </c>
      <c r="J284" s="117">
        <v>6732211956</v>
      </c>
      <c r="K284" s="95" t="s">
        <v>35</v>
      </c>
      <c r="L284" s="93"/>
      <c r="M284" s="93"/>
      <c r="N284" s="92" t="s">
        <v>20</v>
      </c>
      <c r="O284" s="92" t="s">
        <v>21</v>
      </c>
      <c r="P284" s="92" t="s">
        <v>47</v>
      </c>
      <c r="Q284" s="92" t="s">
        <v>21</v>
      </c>
      <c r="R284" s="92" t="s">
        <v>30</v>
      </c>
      <c r="S284" s="96" t="s">
        <v>698</v>
      </c>
      <c r="T284" s="92">
        <v>9</v>
      </c>
    </row>
    <row r="285" spans="1:21" s="89" customFormat="1" ht="47.25" x14ac:dyDescent="0.25">
      <c r="A285" s="90">
        <v>283</v>
      </c>
      <c r="B285" s="99" t="s">
        <v>3542</v>
      </c>
      <c r="C285" s="99"/>
      <c r="D285" s="92" t="s">
        <v>120</v>
      </c>
      <c r="E285" s="92" t="s">
        <v>16</v>
      </c>
      <c r="F285" s="93"/>
      <c r="G285" s="93"/>
      <c r="H285" s="93"/>
      <c r="I285" s="94">
        <v>1236700017146</v>
      </c>
      <c r="J285" s="117">
        <v>6700009144</v>
      </c>
      <c r="K285" s="95" t="s">
        <v>35</v>
      </c>
      <c r="L285" s="93"/>
      <c r="M285" s="93"/>
      <c r="N285" s="92" t="s">
        <v>20</v>
      </c>
      <c r="O285" s="92" t="s">
        <v>21</v>
      </c>
      <c r="P285" s="92" t="s">
        <v>47</v>
      </c>
      <c r="Q285" s="92" t="s">
        <v>21</v>
      </c>
      <c r="R285" s="92" t="s">
        <v>30</v>
      </c>
      <c r="S285" s="96" t="s">
        <v>236</v>
      </c>
      <c r="T285" s="92">
        <v>9</v>
      </c>
    </row>
    <row r="286" spans="1:21" s="89" customFormat="1" ht="31.5" x14ac:dyDescent="0.25">
      <c r="A286" s="90">
        <v>284</v>
      </c>
      <c r="B286" s="99" t="s">
        <v>3548</v>
      </c>
      <c r="C286" s="99"/>
      <c r="D286" s="92" t="s">
        <v>120</v>
      </c>
      <c r="E286" s="92" t="s">
        <v>16</v>
      </c>
      <c r="F286" s="93"/>
      <c r="G286" s="93"/>
      <c r="H286" s="93"/>
      <c r="I286" s="94">
        <v>1196733018514</v>
      </c>
      <c r="J286" s="117">
        <v>6732186315</v>
      </c>
      <c r="K286" s="95" t="s">
        <v>35</v>
      </c>
      <c r="L286" s="93"/>
      <c r="M286" s="93"/>
      <c r="N286" s="92" t="s">
        <v>20</v>
      </c>
      <c r="O286" s="92" t="s">
        <v>21</v>
      </c>
      <c r="P286" s="92" t="s">
        <v>47</v>
      </c>
      <c r="Q286" s="92" t="s">
        <v>21</v>
      </c>
      <c r="R286" s="92" t="s">
        <v>30</v>
      </c>
      <c r="S286" s="96" t="s">
        <v>656</v>
      </c>
      <c r="T286" s="92">
        <v>9</v>
      </c>
    </row>
    <row r="287" spans="1:21" s="89" customFormat="1" ht="47.25" x14ac:dyDescent="0.25">
      <c r="A287" s="90">
        <v>285</v>
      </c>
      <c r="B287" s="99" t="s">
        <v>3551</v>
      </c>
      <c r="C287" s="99"/>
      <c r="D287" s="92" t="s">
        <v>120</v>
      </c>
      <c r="E287" s="92" t="s">
        <v>16</v>
      </c>
      <c r="F287" s="93"/>
      <c r="G287" s="93"/>
      <c r="H287" s="93"/>
      <c r="I287" s="94">
        <v>1246700014483</v>
      </c>
      <c r="J287" s="117">
        <v>6700022882</v>
      </c>
      <c r="K287" s="95" t="s">
        <v>35</v>
      </c>
      <c r="L287" s="93"/>
      <c r="M287" s="93"/>
      <c r="N287" s="92" t="s">
        <v>20</v>
      </c>
      <c r="O287" s="92" t="s">
        <v>21</v>
      </c>
      <c r="P287" s="92" t="s">
        <v>47</v>
      </c>
      <c r="Q287" s="92" t="s">
        <v>21</v>
      </c>
      <c r="R287" s="92" t="s">
        <v>30</v>
      </c>
      <c r="S287" s="96" t="s">
        <v>372</v>
      </c>
      <c r="T287" s="92">
        <v>9</v>
      </c>
    </row>
    <row r="288" spans="1:21" s="89" customFormat="1" ht="47.25" x14ac:dyDescent="0.25">
      <c r="A288" s="90">
        <v>286</v>
      </c>
      <c r="B288" s="99" t="s">
        <v>3560</v>
      </c>
      <c r="C288" s="99"/>
      <c r="D288" s="92" t="s">
        <v>120</v>
      </c>
      <c r="E288" s="92" t="s">
        <v>16</v>
      </c>
      <c r="F288" s="93"/>
      <c r="G288" s="93"/>
      <c r="H288" s="93"/>
      <c r="I288" s="94">
        <v>1246700005089</v>
      </c>
      <c r="J288" s="117">
        <v>6700015726</v>
      </c>
      <c r="K288" s="95" t="s">
        <v>35</v>
      </c>
      <c r="L288" s="93"/>
      <c r="M288" s="93"/>
      <c r="N288" s="92" t="s">
        <v>20</v>
      </c>
      <c r="O288" s="92" t="s">
        <v>21</v>
      </c>
      <c r="P288" s="92" t="s">
        <v>47</v>
      </c>
      <c r="Q288" s="92" t="s">
        <v>21</v>
      </c>
      <c r="R288" s="92" t="s">
        <v>30</v>
      </c>
      <c r="S288" s="96" t="s">
        <v>175</v>
      </c>
      <c r="T288" s="92">
        <v>9</v>
      </c>
    </row>
    <row r="289" spans="1:21" s="89" customFormat="1" ht="31.5" x14ac:dyDescent="0.25">
      <c r="A289" s="90">
        <v>287</v>
      </c>
      <c r="B289" s="99" t="s">
        <v>3566</v>
      </c>
      <c r="C289" s="99"/>
      <c r="D289" s="92" t="s">
        <v>120</v>
      </c>
      <c r="E289" s="92" t="s">
        <v>16</v>
      </c>
      <c r="F289" s="93"/>
      <c r="G289" s="93"/>
      <c r="H289" s="93"/>
      <c r="I289" s="94">
        <v>1196733021319</v>
      </c>
      <c r="J289" s="117">
        <v>6732188312</v>
      </c>
      <c r="K289" s="95" t="s">
        <v>35</v>
      </c>
      <c r="L289" s="93"/>
      <c r="M289" s="93"/>
      <c r="N289" s="92" t="s">
        <v>20</v>
      </c>
      <c r="O289" s="92" t="s">
        <v>21</v>
      </c>
      <c r="P289" s="92" t="s">
        <v>47</v>
      </c>
      <c r="Q289" s="92" t="s">
        <v>21</v>
      </c>
      <c r="R289" s="92" t="s">
        <v>30</v>
      </c>
      <c r="S289" s="96" t="s">
        <v>859</v>
      </c>
      <c r="T289" s="92">
        <v>9</v>
      </c>
    </row>
    <row r="290" spans="1:21" s="89" customFormat="1" ht="31.5" x14ac:dyDescent="0.25">
      <c r="A290" s="90">
        <v>288</v>
      </c>
      <c r="B290" s="99" t="s">
        <v>3569</v>
      </c>
      <c r="C290" s="99"/>
      <c r="D290" s="92" t="s">
        <v>120</v>
      </c>
      <c r="E290" s="92" t="s">
        <v>16</v>
      </c>
      <c r="F290" s="93"/>
      <c r="G290" s="93"/>
      <c r="H290" s="93"/>
      <c r="I290" s="94">
        <v>1266700004230</v>
      </c>
      <c r="J290" s="117">
        <v>6700045150</v>
      </c>
      <c r="K290" s="95" t="s">
        <v>35</v>
      </c>
      <c r="L290" s="93"/>
      <c r="M290" s="93"/>
      <c r="N290" s="92" t="s">
        <v>20</v>
      </c>
      <c r="O290" s="92" t="s">
        <v>21</v>
      </c>
      <c r="P290" s="92" t="s">
        <v>47</v>
      </c>
      <c r="Q290" s="92" t="s">
        <v>21</v>
      </c>
      <c r="R290" s="92" t="s">
        <v>23</v>
      </c>
      <c r="S290" s="96" t="s">
        <v>246</v>
      </c>
      <c r="T290" s="92">
        <v>9</v>
      </c>
    </row>
    <row r="291" spans="1:21" s="89" customFormat="1" ht="31.5" x14ac:dyDescent="0.25">
      <c r="A291" s="90">
        <v>289</v>
      </c>
      <c r="B291" s="99" t="s">
        <v>3575</v>
      </c>
      <c r="C291" s="99"/>
      <c r="D291" s="92" t="s">
        <v>120</v>
      </c>
      <c r="E291" s="92" t="s">
        <v>16</v>
      </c>
      <c r="F291" s="93"/>
      <c r="G291" s="93"/>
      <c r="H291" s="93"/>
      <c r="I291" s="94">
        <v>1226700014199</v>
      </c>
      <c r="J291" s="117">
        <v>6732233389</v>
      </c>
      <c r="K291" s="95" t="s">
        <v>35</v>
      </c>
      <c r="L291" s="93"/>
      <c r="M291" s="93"/>
      <c r="N291" s="92" t="s">
        <v>20</v>
      </c>
      <c r="O291" s="92" t="s">
        <v>21</v>
      </c>
      <c r="P291" s="92" t="s">
        <v>47</v>
      </c>
      <c r="Q291" s="92" t="s">
        <v>21</v>
      </c>
      <c r="R291" s="92" t="s">
        <v>30</v>
      </c>
      <c r="S291" s="96" t="s">
        <v>466</v>
      </c>
      <c r="T291" s="92">
        <v>9</v>
      </c>
    </row>
    <row r="292" spans="1:21" s="89" customFormat="1" ht="31.5" x14ac:dyDescent="0.25">
      <c r="A292" s="90">
        <v>290</v>
      </c>
      <c r="B292" s="99" t="s">
        <v>3578</v>
      </c>
      <c r="C292" s="99"/>
      <c r="D292" s="92" t="s">
        <v>120</v>
      </c>
      <c r="E292" s="92" t="s">
        <v>16</v>
      </c>
      <c r="F292" s="93"/>
      <c r="G292" s="93"/>
      <c r="H292" s="93"/>
      <c r="I292" s="94">
        <v>1236700014913</v>
      </c>
      <c r="J292" s="117">
        <v>6700006915</v>
      </c>
      <c r="K292" s="95" t="s">
        <v>35</v>
      </c>
      <c r="L292" s="93"/>
      <c r="M292" s="93"/>
      <c r="N292" s="92" t="s">
        <v>20</v>
      </c>
      <c r="O292" s="92" t="s">
        <v>21</v>
      </c>
      <c r="P292" s="92" t="s">
        <v>47</v>
      </c>
      <c r="Q292" s="92" t="s">
        <v>21</v>
      </c>
      <c r="R292" s="92" t="s">
        <v>30</v>
      </c>
      <c r="S292" s="96" t="s">
        <v>2559</v>
      </c>
      <c r="T292" s="92">
        <v>9</v>
      </c>
    </row>
    <row r="293" spans="1:21" s="89" customFormat="1" ht="31.5" x14ac:dyDescent="0.25">
      <c r="A293" s="90">
        <v>291</v>
      </c>
      <c r="B293" s="99" t="s">
        <v>3581</v>
      </c>
      <c r="C293" s="99"/>
      <c r="D293" s="92" t="s">
        <v>120</v>
      </c>
      <c r="E293" s="92" t="s">
        <v>16</v>
      </c>
      <c r="F293" s="93"/>
      <c r="G293" s="93"/>
      <c r="H293" s="93"/>
      <c r="I293" s="94">
        <v>1226700005113</v>
      </c>
      <c r="J293" s="117">
        <v>6732226737</v>
      </c>
      <c r="K293" s="95" t="s">
        <v>35</v>
      </c>
      <c r="L293" s="93"/>
      <c r="M293" s="93"/>
      <c r="N293" s="92" t="s">
        <v>20</v>
      </c>
      <c r="O293" s="92" t="s">
        <v>21</v>
      </c>
      <c r="P293" s="92" t="s">
        <v>47</v>
      </c>
      <c r="Q293" s="92" t="s">
        <v>21</v>
      </c>
      <c r="R293" s="92" t="s">
        <v>30</v>
      </c>
      <c r="S293" s="96" t="s">
        <v>1648</v>
      </c>
      <c r="T293" s="92">
        <v>9</v>
      </c>
    </row>
    <row r="294" spans="1:21" s="89" customFormat="1" ht="31.5" x14ac:dyDescent="0.25">
      <c r="A294" s="90">
        <v>292</v>
      </c>
      <c r="B294" s="99" t="s">
        <v>3587</v>
      </c>
      <c r="C294" s="99"/>
      <c r="D294" s="92" t="s">
        <v>120</v>
      </c>
      <c r="E294" s="92" t="s">
        <v>16</v>
      </c>
      <c r="F294" s="93"/>
      <c r="G294" s="93"/>
      <c r="H294" s="93"/>
      <c r="I294" s="94">
        <v>1146733005781</v>
      </c>
      <c r="J294" s="117">
        <v>6732071635</v>
      </c>
      <c r="K294" s="95" t="s">
        <v>35</v>
      </c>
      <c r="L294" s="93"/>
      <c r="M294" s="93"/>
      <c r="N294" s="92" t="s">
        <v>20</v>
      </c>
      <c r="O294" s="92" t="s">
        <v>21</v>
      </c>
      <c r="P294" s="92" t="s">
        <v>47</v>
      </c>
      <c r="Q294" s="92" t="s">
        <v>21</v>
      </c>
      <c r="R294" s="92" t="s">
        <v>30</v>
      </c>
      <c r="S294" s="96" t="s">
        <v>141</v>
      </c>
      <c r="T294" s="92">
        <v>9</v>
      </c>
    </row>
    <row r="295" spans="1:21" s="89" customFormat="1" ht="31.5" x14ac:dyDescent="0.25">
      <c r="A295" s="90">
        <v>293</v>
      </c>
      <c r="B295" s="99" t="s">
        <v>3596</v>
      </c>
      <c r="C295" s="99"/>
      <c r="D295" s="92" t="s">
        <v>120</v>
      </c>
      <c r="E295" s="92" t="s">
        <v>16</v>
      </c>
      <c r="F295" s="93"/>
      <c r="G295" s="93"/>
      <c r="H295" s="93"/>
      <c r="I295" s="94">
        <v>1216700009239</v>
      </c>
      <c r="J295" s="117">
        <v>6732212766</v>
      </c>
      <c r="K295" s="95" t="s">
        <v>35</v>
      </c>
      <c r="L295" s="93"/>
      <c r="M295" s="93"/>
      <c r="N295" s="92" t="s">
        <v>20</v>
      </c>
      <c r="O295" s="92" t="s">
        <v>21</v>
      </c>
      <c r="P295" s="92" t="s">
        <v>47</v>
      </c>
      <c r="Q295" s="92" t="s">
        <v>21</v>
      </c>
      <c r="R295" s="92" t="s">
        <v>30</v>
      </c>
      <c r="S295" s="96" t="s">
        <v>698</v>
      </c>
      <c r="T295" s="92">
        <v>9</v>
      </c>
    </row>
    <row r="296" spans="1:21" s="89" customFormat="1" ht="47.25" x14ac:dyDescent="0.25">
      <c r="A296" s="90">
        <v>294</v>
      </c>
      <c r="B296" s="99" t="s">
        <v>3606</v>
      </c>
      <c r="C296" s="99"/>
      <c r="D296" s="92" t="s">
        <v>120</v>
      </c>
      <c r="E296" s="92" t="s">
        <v>16</v>
      </c>
      <c r="F296" s="93"/>
      <c r="G296" s="93"/>
      <c r="H296" s="93"/>
      <c r="I296" s="94">
        <v>1096731009121</v>
      </c>
      <c r="J296" s="117">
        <v>6730083258</v>
      </c>
      <c r="K296" s="95" t="s">
        <v>35</v>
      </c>
      <c r="L296" s="93"/>
      <c r="M296" s="93"/>
      <c r="N296" s="92" t="s">
        <v>20</v>
      </c>
      <c r="O296" s="92" t="s">
        <v>21</v>
      </c>
      <c r="P296" s="92" t="s">
        <v>47</v>
      </c>
      <c r="Q296" s="92" t="s">
        <v>21</v>
      </c>
      <c r="R296" s="92" t="s">
        <v>30</v>
      </c>
      <c r="S296" s="96" t="s">
        <v>141</v>
      </c>
      <c r="T296" s="92">
        <v>9</v>
      </c>
    </row>
    <row r="297" spans="1:21" s="89" customFormat="1" ht="47.25" x14ac:dyDescent="0.25">
      <c r="A297" s="90">
        <v>295</v>
      </c>
      <c r="B297" s="99" t="s">
        <v>3652</v>
      </c>
      <c r="C297" s="99"/>
      <c r="D297" s="92" t="s">
        <v>120</v>
      </c>
      <c r="E297" s="92" t="s">
        <v>16</v>
      </c>
      <c r="F297" s="93"/>
      <c r="G297" s="93"/>
      <c r="H297" s="93"/>
      <c r="I297" s="94">
        <v>1226700021778</v>
      </c>
      <c r="J297" s="117">
        <v>6732239285</v>
      </c>
      <c r="K297" s="95" t="s">
        <v>35</v>
      </c>
      <c r="L297" s="93"/>
      <c r="M297" s="93"/>
      <c r="N297" s="92" t="s">
        <v>20</v>
      </c>
      <c r="O297" s="92" t="s">
        <v>21</v>
      </c>
      <c r="P297" s="92" t="s">
        <v>47</v>
      </c>
      <c r="Q297" s="92" t="s">
        <v>21</v>
      </c>
      <c r="R297" s="92" t="s">
        <v>30</v>
      </c>
      <c r="S297" s="96" t="s">
        <v>1295</v>
      </c>
      <c r="T297" s="92">
        <v>9</v>
      </c>
    </row>
    <row r="298" spans="1:21" s="89" customFormat="1" ht="31.5" x14ac:dyDescent="0.25">
      <c r="A298" s="90">
        <v>296</v>
      </c>
      <c r="B298" s="99" t="s">
        <v>3665</v>
      </c>
      <c r="C298" s="99"/>
      <c r="D298" s="92" t="s">
        <v>120</v>
      </c>
      <c r="E298" s="92" t="s">
        <v>16</v>
      </c>
      <c r="F298" s="93"/>
      <c r="G298" s="93"/>
      <c r="H298" s="93"/>
      <c r="I298" s="94">
        <v>1116725000072</v>
      </c>
      <c r="J298" s="117">
        <v>6725015855</v>
      </c>
      <c r="K298" s="95" t="s">
        <v>35</v>
      </c>
      <c r="L298" s="93"/>
      <c r="M298" s="93"/>
      <c r="N298" s="92" t="s">
        <v>20</v>
      </c>
      <c r="O298" s="92" t="s">
        <v>6744</v>
      </c>
      <c r="P298" s="92" t="s">
        <v>145</v>
      </c>
      <c r="Q298" s="92" t="s">
        <v>21</v>
      </c>
      <c r="R298" s="92" t="s">
        <v>30</v>
      </c>
      <c r="S298" s="96" t="s">
        <v>129</v>
      </c>
      <c r="T298" s="92">
        <v>9</v>
      </c>
    </row>
    <row r="299" spans="1:21" s="89" customFormat="1" ht="31.5" x14ac:dyDescent="0.25">
      <c r="A299" s="90">
        <v>297</v>
      </c>
      <c r="B299" s="99" t="s">
        <v>3671</v>
      </c>
      <c r="C299" s="99"/>
      <c r="D299" s="92" t="s">
        <v>120</v>
      </c>
      <c r="E299" s="92" t="s">
        <v>16</v>
      </c>
      <c r="F299" s="93"/>
      <c r="G299" s="93"/>
      <c r="H299" s="93"/>
      <c r="I299" s="94">
        <v>1136733020335</v>
      </c>
      <c r="J299" s="117">
        <v>6732066868</v>
      </c>
      <c r="K299" s="95" t="s">
        <v>35</v>
      </c>
      <c r="L299" s="93"/>
      <c r="M299" s="93"/>
      <c r="N299" s="92" t="s">
        <v>20</v>
      </c>
      <c r="O299" s="92" t="s">
        <v>21</v>
      </c>
      <c r="P299" s="92" t="s">
        <v>47</v>
      </c>
      <c r="Q299" s="92" t="s">
        <v>21</v>
      </c>
      <c r="R299" s="92" t="s">
        <v>30</v>
      </c>
      <c r="S299" s="96" t="s">
        <v>141</v>
      </c>
      <c r="T299" s="92">
        <v>9</v>
      </c>
    </row>
    <row r="300" spans="1:21" s="89" customFormat="1" ht="31.5" x14ac:dyDescent="0.25">
      <c r="A300" s="90">
        <v>298</v>
      </c>
      <c r="B300" s="99" t="s">
        <v>3680</v>
      </c>
      <c r="C300" s="99"/>
      <c r="D300" s="92" t="s">
        <v>120</v>
      </c>
      <c r="E300" s="92" t="s">
        <v>16</v>
      </c>
      <c r="F300" s="93"/>
      <c r="G300" s="93"/>
      <c r="H300" s="93"/>
      <c r="I300" s="94">
        <v>1146733012030</v>
      </c>
      <c r="J300" s="117">
        <v>6732075943</v>
      </c>
      <c r="K300" s="95" t="s">
        <v>35</v>
      </c>
      <c r="L300" s="93"/>
      <c r="M300" s="93"/>
      <c r="N300" s="92" t="s">
        <v>20</v>
      </c>
      <c r="O300" s="92" t="s">
        <v>21</v>
      </c>
      <c r="P300" s="92" t="s">
        <v>47</v>
      </c>
      <c r="Q300" s="92" t="s">
        <v>21</v>
      </c>
      <c r="R300" s="92" t="s">
        <v>30</v>
      </c>
      <c r="S300" s="96" t="s">
        <v>141</v>
      </c>
      <c r="T300" s="92">
        <v>9</v>
      </c>
    </row>
    <row r="301" spans="1:21" s="89" customFormat="1" ht="47.25" x14ac:dyDescent="0.25">
      <c r="A301" s="90">
        <v>299</v>
      </c>
      <c r="B301" s="99" t="s">
        <v>3692</v>
      </c>
      <c r="C301" s="99"/>
      <c r="D301" s="92" t="s">
        <v>120</v>
      </c>
      <c r="E301" s="92" t="s">
        <v>16</v>
      </c>
      <c r="F301" s="93"/>
      <c r="G301" s="93"/>
      <c r="H301" s="93"/>
      <c r="I301" s="94">
        <v>1236700002593</v>
      </c>
      <c r="J301" s="117">
        <v>6732243690</v>
      </c>
      <c r="K301" s="95" t="s">
        <v>35</v>
      </c>
      <c r="L301" s="93"/>
      <c r="M301" s="93"/>
      <c r="N301" s="92" t="s">
        <v>20</v>
      </c>
      <c r="O301" s="92" t="s">
        <v>21</v>
      </c>
      <c r="P301" s="92" t="s">
        <v>47</v>
      </c>
      <c r="Q301" s="92" t="s">
        <v>21</v>
      </c>
      <c r="R301" s="92" t="s">
        <v>30</v>
      </c>
      <c r="S301" s="96" t="s">
        <v>574</v>
      </c>
      <c r="T301" s="92">
        <v>9</v>
      </c>
    </row>
    <row r="302" spans="1:21" s="89" customFormat="1" ht="31.5" x14ac:dyDescent="0.25">
      <c r="A302" s="90">
        <v>300</v>
      </c>
      <c r="B302" s="99" t="s">
        <v>3695</v>
      </c>
      <c r="C302" s="99"/>
      <c r="D302" s="92" t="s">
        <v>120</v>
      </c>
      <c r="E302" s="92" t="s">
        <v>125</v>
      </c>
      <c r="F302" s="93"/>
      <c r="G302" s="93"/>
      <c r="H302" s="93"/>
      <c r="I302" s="94">
        <v>1166733054620</v>
      </c>
      <c r="J302" s="117">
        <v>6732121170</v>
      </c>
      <c r="K302" s="95" t="s">
        <v>35</v>
      </c>
      <c r="L302" s="93"/>
      <c r="M302" s="93"/>
      <c r="N302" s="92" t="s">
        <v>20</v>
      </c>
      <c r="O302" s="92" t="s">
        <v>21</v>
      </c>
      <c r="P302" s="92" t="s">
        <v>47</v>
      </c>
      <c r="Q302" s="92" t="s">
        <v>21</v>
      </c>
      <c r="R302" s="92" t="s">
        <v>30</v>
      </c>
      <c r="S302" s="96" t="s">
        <v>141</v>
      </c>
      <c r="T302" s="92">
        <v>9</v>
      </c>
    </row>
    <row r="303" spans="1:21" s="89" customFormat="1" ht="47.25" x14ac:dyDescent="0.25">
      <c r="A303" s="90">
        <v>301</v>
      </c>
      <c r="B303" s="102" t="s">
        <v>3698</v>
      </c>
      <c r="C303" s="99"/>
      <c r="D303" s="103" t="s">
        <v>120</v>
      </c>
      <c r="E303" s="103" t="s">
        <v>16</v>
      </c>
      <c r="F303" s="101"/>
      <c r="G303" s="101"/>
      <c r="H303" s="101"/>
      <c r="I303" s="74">
        <v>1246700003076</v>
      </c>
      <c r="J303" s="74">
        <v>6700013711</v>
      </c>
      <c r="K303" s="105" t="s">
        <v>35</v>
      </c>
      <c r="L303" s="101"/>
      <c r="M303" s="101"/>
      <c r="N303" s="103" t="s">
        <v>20</v>
      </c>
      <c r="O303" s="103" t="s">
        <v>21</v>
      </c>
      <c r="P303" s="103" t="s">
        <v>47</v>
      </c>
      <c r="Q303" s="103" t="s">
        <v>21</v>
      </c>
      <c r="R303" s="103" t="s">
        <v>30</v>
      </c>
      <c r="S303" s="106" t="s">
        <v>1197</v>
      </c>
      <c r="T303" s="103">
        <v>9</v>
      </c>
      <c r="U303" s="119" t="s">
        <v>6925</v>
      </c>
    </row>
    <row r="304" spans="1:21" s="89" customFormat="1" ht="31.5" x14ac:dyDescent="0.25">
      <c r="A304" s="90">
        <v>302</v>
      </c>
      <c r="B304" s="99" t="s">
        <v>3701</v>
      </c>
      <c r="C304" s="99"/>
      <c r="D304" s="92" t="s">
        <v>120</v>
      </c>
      <c r="E304" s="92" t="s">
        <v>16</v>
      </c>
      <c r="F304" s="93"/>
      <c r="G304" s="93"/>
      <c r="H304" s="93"/>
      <c r="I304" s="94">
        <v>1226700011053</v>
      </c>
      <c r="J304" s="117">
        <v>6732231166</v>
      </c>
      <c r="K304" s="95" t="s">
        <v>35</v>
      </c>
      <c r="L304" s="93"/>
      <c r="M304" s="93"/>
      <c r="N304" s="92" t="s">
        <v>20</v>
      </c>
      <c r="O304" s="92" t="s">
        <v>21</v>
      </c>
      <c r="P304" s="92" t="s">
        <v>47</v>
      </c>
      <c r="Q304" s="92" t="s">
        <v>21</v>
      </c>
      <c r="R304" s="92" t="s">
        <v>30</v>
      </c>
      <c r="S304" s="96" t="s">
        <v>2748</v>
      </c>
      <c r="T304" s="92">
        <v>9</v>
      </c>
    </row>
    <row r="305" spans="1:21" s="89" customFormat="1" ht="47.25" x14ac:dyDescent="0.25">
      <c r="A305" s="90">
        <v>303</v>
      </c>
      <c r="B305" s="99" t="s">
        <v>3704</v>
      </c>
      <c r="C305" s="99"/>
      <c r="D305" s="92" t="s">
        <v>120</v>
      </c>
      <c r="E305" s="92" t="s">
        <v>16</v>
      </c>
      <c r="F305" s="93"/>
      <c r="G305" s="93"/>
      <c r="H305" s="93"/>
      <c r="I305" s="94">
        <v>1196733023211</v>
      </c>
      <c r="J305" s="117">
        <v>6732189764</v>
      </c>
      <c r="K305" s="95" t="s">
        <v>35</v>
      </c>
      <c r="L305" s="93"/>
      <c r="M305" s="93"/>
      <c r="N305" s="92" t="s">
        <v>20</v>
      </c>
      <c r="O305" s="92" t="s">
        <v>21</v>
      </c>
      <c r="P305" s="92" t="s">
        <v>47</v>
      </c>
      <c r="Q305" s="92" t="s">
        <v>21</v>
      </c>
      <c r="R305" s="92" t="s">
        <v>30</v>
      </c>
      <c r="S305" s="96" t="s">
        <v>3707</v>
      </c>
      <c r="T305" s="92">
        <v>9</v>
      </c>
    </row>
    <row r="306" spans="1:21" s="89" customFormat="1" ht="47.25" x14ac:dyDescent="0.25">
      <c r="A306" s="90">
        <v>304</v>
      </c>
      <c r="B306" s="99" t="s">
        <v>3708</v>
      </c>
      <c r="C306" s="99"/>
      <c r="D306" s="92" t="s">
        <v>120</v>
      </c>
      <c r="E306" s="92" t="s">
        <v>16</v>
      </c>
      <c r="F306" s="93"/>
      <c r="G306" s="93"/>
      <c r="H306" s="93"/>
      <c r="I306" s="94">
        <v>1266700000291</v>
      </c>
      <c r="J306" s="117">
        <v>6700041317</v>
      </c>
      <c r="K306" s="95" t="s">
        <v>35</v>
      </c>
      <c r="L306" s="93"/>
      <c r="M306" s="93"/>
      <c r="N306" s="92" t="s">
        <v>20</v>
      </c>
      <c r="O306" s="92" t="s">
        <v>21</v>
      </c>
      <c r="P306" s="92" t="s">
        <v>47</v>
      </c>
      <c r="Q306" s="92" t="s">
        <v>21</v>
      </c>
      <c r="R306" s="92" t="s">
        <v>23</v>
      </c>
      <c r="S306" s="96" t="s">
        <v>24</v>
      </c>
      <c r="T306" s="92">
        <v>9</v>
      </c>
    </row>
    <row r="307" spans="1:21" s="132" customFormat="1" ht="47.25" x14ac:dyDescent="0.25">
      <c r="A307" s="90">
        <v>305</v>
      </c>
      <c r="B307" s="99" t="s">
        <v>3714</v>
      </c>
      <c r="C307" s="99"/>
      <c r="D307" s="92" t="s">
        <v>120</v>
      </c>
      <c r="E307" s="92" t="s">
        <v>16</v>
      </c>
      <c r="F307" s="93"/>
      <c r="G307" s="93"/>
      <c r="H307" s="93"/>
      <c r="I307" s="94">
        <v>1256700008014</v>
      </c>
      <c r="J307" s="117">
        <v>6700035232</v>
      </c>
      <c r="K307" s="95" t="s">
        <v>35</v>
      </c>
      <c r="L307" s="93"/>
      <c r="M307" s="93"/>
      <c r="N307" s="92" t="s">
        <v>20</v>
      </c>
      <c r="O307" s="92" t="s">
        <v>21</v>
      </c>
      <c r="P307" s="92" t="s">
        <v>47</v>
      </c>
      <c r="Q307" s="92" t="s">
        <v>21</v>
      </c>
      <c r="R307" s="92" t="s">
        <v>30</v>
      </c>
      <c r="S307" s="96" t="s">
        <v>71</v>
      </c>
      <c r="T307" s="92">
        <v>9</v>
      </c>
      <c r="U307" s="89"/>
    </row>
    <row r="308" spans="1:21" s="89" customFormat="1" ht="31.5" x14ac:dyDescent="0.25">
      <c r="A308" s="90">
        <v>306</v>
      </c>
      <c r="B308" s="99" t="s">
        <v>3733</v>
      </c>
      <c r="C308" s="99"/>
      <c r="D308" s="92" t="s">
        <v>120</v>
      </c>
      <c r="E308" s="92" t="s">
        <v>16</v>
      </c>
      <c r="F308" s="93"/>
      <c r="G308" s="93"/>
      <c r="H308" s="93"/>
      <c r="I308" s="94">
        <v>1226700008204</v>
      </c>
      <c r="J308" s="117">
        <v>6732229128</v>
      </c>
      <c r="K308" s="95" t="s">
        <v>35</v>
      </c>
      <c r="L308" s="93"/>
      <c r="M308" s="93"/>
      <c r="N308" s="92" t="s">
        <v>20</v>
      </c>
      <c r="O308" s="92" t="s">
        <v>21</v>
      </c>
      <c r="P308" s="92" t="s">
        <v>47</v>
      </c>
      <c r="Q308" s="92" t="s">
        <v>21</v>
      </c>
      <c r="R308" s="92" t="s">
        <v>30</v>
      </c>
      <c r="S308" s="96" t="s">
        <v>31</v>
      </c>
      <c r="T308" s="92">
        <v>9</v>
      </c>
    </row>
    <row r="309" spans="1:21" s="89" customFormat="1" ht="63" x14ac:dyDescent="0.25">
      <c r="A309" s="90">
        <v>307</v>
      </c>
      <c r="B309" s="99" t="s">
        <v>3739</v>
      </c>
      <c r="C309" s="99"/>
      <c r="D309" s="92" t="s">
        <v>120</v>
      </c>
      <c r="E309" s="92" t="s">
        <v>16</v>
      </c>
      <c r="F309" s="93"/>
      <c r="G309" s="93"/>
      <c r="H309" s="93"/>
      <c r="I309" s="94">
        <v>1246700002031</v>
      </c>
      <c r="J309" s="117">
        <v>6700012683</v>
      </c>
      <c r="K309" s="95" t="s">
        <v>35</v>
      </c>
      <c r="L309" s="93"/>
      <c r="M309" s="93"/>
      <c r="N309" s="92" t="s">
        <v>20</v>
      </c>
      <c r="O309" s="92" t="s">
        <v>21</v>
      </c>
      <c r="P309" s="92" t="s">
        <v>47</v>
      </c>
      <c r="Q309" s="92" t="s">
        <v>21</v>
      </c>
      <c r="R309" s="92" t="s">
        <v>30</v>
      </c>
      <c r="S309" s="96" t="s">
        <v>198</v>
      </c>
      <c r="T309" s="92">
        <v>9</v>
      </c>
    </row>
    <row r="310" spans="1:21" s="89" customFormat="1" ht="31.5" x14ac:dyDescent="0.25">
      <c r="A310" s="90">
        <v>308</v>
      </c>
      <c r="B310" s="99" t="s">
        <v>3748</v>
      </c>
      <c r="C310" s="99"/>
      <c r="D310" s="92" t="s">
        <v>120</v>
      </c>
      <c r="E310" s="92" t="s">
        <v>16</v>
      </c>
      <c r="F310" s="93"/>
      <c r="G310" s="93"/>
      <c r="H310" s="93"/>
      <c r="I310" s="94">
        <v>1166733059646</v>
      </c>
      <c r="J310" s="117">
        <v>6732124968</v>
      </c>
      <c r="K310" s="95" t="s">
        <v>35</v>
      </c>
      <c r="L310" s="93"/>
      <c r="M310" s="93"/>
      <c r="N310" s="92" t="s">
        <v>20</v>
      </c>
      <c r="O310" s="92" t="s">
        <v>21</v>
      </c>
      <c r="P310" s="92" t="s">
        <v>47</v>
      </c>
      <c r="Q310" s="92" t="s">
        <v>21</v>
      </c>
      <c r="R310" s="92" t="s">
        <v>30</v>
      </c>
      <c r="S310" s="96" t="s">
        <v>141</v>
      </c>
      <c r="T310" s="92">
        <v>9</v>
      </c>
    </row>
    <row r="311" spans="1:21" s="89" customFormat="1" ht="31.5" x14ac:dyDescent="0.25">
      <c r="A311" s="90">
        <v>309</v>
      </c>
      <c r="B311" s="99" t="s">
        <v>3769</v>
      </c>
      <c r="C311" s="99"/>
      <c r="D311" s="92" t="s">
        <v>120</v>
      </c>
      <c r="E311" s="92" t="s">
        <v>16</v>
      </c>
      <c r="F311" s="93"/>
      <c r="G311" s="93"/>
      <c r="H311" s="93"/>
      <c r="I311" s="94">
        <v>1226700015948</v>
      </c>
      <c r="J311" s="117">
        <v>6732234738</v>
      </c>
      <c r="K311" s="95" t="s">
        <v>35</v>
      </c>
      <c r="L311" s="93"/>
      <c r="M311" s="93"/>
      <c r="N311" s="92" t="s">
        <v>20</v>
      </c>
      <c r="O311" s="92" t="s">
        <v>21</v>
      </c>
      <c r="P311" s="92" t="s">
        <v>47</v>
      </c>
      <c r="Q311" s="92" t="s">
        <v>21</v>
      </c>
      <c r="R311" s="92" t="s">
        <v>30</v>
      </c>
      <c r="S311" s="96" t="s">
        <v>1228</v>
      </c>
      <c r="T311" s="92">
        <v>9</v>
      </c>
    </row>
    <row r="312" spans="1:21" s="89" customFormat="1" ht="31.5" x14ac:dyDescent="0.25">
      <c r="A312" s="90">
        <v>310</v>
      </c>
      <c r="B312" s="99" t="s">
        <v>3772</v>
      </c>
      <c r="C312" s="99"/>
      <c r="D312" s="92" t="s">
        <v>120</v>
      </c>
      <c r="E312" s="92" t="s">
        <v>16</v>
      </c>
      <c r="F312" s="93"/>
      <c r="G312" s="93"/>
      <c r="H312" s="93"/>
      <c r="I312" s="94">
        <v>1246700018839</v>
      </c>
      <c r="J312" s="117">
        <v>6700027224</v>
      </c>
      <c r="K312" s="95" t="s">
        <v>35</v>
      </c>
      <c r="L312" s="93"/>
      <c r="M312" s="93"/>
      <c r="N312" s="92" t="s">
        <v>20</v>
      </c>
      <c r="O312" s="92" t="s">
        <v>21</v>
      </c>
      <c r="P312" s="92" t="s">
        <v>47</v>
      </c>
      <c r="Q312" s="92" t="s">
        <v>21</v>
      </c>
      <c r="R312" s="92" t="s">
        <v>30</v>
      </c>
      <c r="S312" s="96" t="s">
        <v>521</v>
      </c>
      <c r="T312" s="92">
        <v>9</v>
      </c>
    </row>
    <row r="313" spans="1:21" s="89" customFormat="1" ht="63" x14ac:dyDescent="0.25">
      <c r="A313" s="90">
        <v>311</v>
      </c>
      <c r="B313" s="99" t="s">
        <v>3784</v>
      </c>
      <c r="C313" s="99"/>
      <c r="D313" s="92" t="s">
        <v>120</v>
      </c>
      <c r="E313" s="92" t="s">
        <v>16</v>
      </c>
      <c r="F313" s="93"/>
      <c r="G313" s="93"/>
      <c r="H313" s="93"/>
      <c r="I313" s="94">
        <v>1246700016903</v>
      </c>
      <c r="J313" s="117">
        <v>6700025298</v>
      </c>
      <c r="K313" s="95" t="s">
        <v>35</v>
      </c>
      <c r="L313" s="93"/>
      <c r="M313" s="93"/>
      <c r="N313" s="92" t="s">
        <v>20</v>
      </c>
      <c r="O313" s="92" t="s">
        <v>21</v>
      </c>
      <c r="P313" s="92" t="s">
        <v>47</v>
      </c>
      <c r="Q313" s="92" t="s">
        <v>21</v>
      </c>
      <c r="R313" s="92" t="s">
        <v>30</v>
      </c>
      <c r="S313" s="96" t="s">
        <v>484</v>
      </c>
      <c r="T313" s="92">
        <v>9</v>
      </c>
    </row>
    <row r="314" spans="1:21" s="89" customFormat="1" ht="31.5" x14ac:dyDescent="0.25">
      <c r="A314" s="90">
        <v>312</v>
      </c>
      <c r="B314" s="99" t="s">
        <v>3790</v>
      </c>
      <c r="C314" s="99"/>
      <c r="D314" s="92" t="s">
        <v>120</v>
      </c>
      <c r="E314" s="92" t="s">
        <v>16</v>
      </c>
      <c r="F314" s="93"/>
      <c r="G314" s="93"/>
      <c r="H314" s="93"/>
      <c r="I314" s="94">
        <v>1246700015540</v>
      </c>
      <c r="J314" s="117">
        <v>6700023942</v>
      </c>
      <c r="K314" s="95" t="s">
        <v>35</v>
      </c>
      <c r="L314" s="93"/>
      <c r="M314" s="93"/>
      <c r="N314" s="92" t="s">
        <v>20</v>
      </c>
      <c r="O314" s="92" t="s">
        <v>21</v>
      </c>
      <c r="P314" s="92" t="s">
        <v>47</v>
      </c>
      <c r="Q314" s="92" t="s">
        <v>21</v>
      </c>
      <c r="R314" s="92" t="s">
        <v>30</v>
      </c>
      <c r="S314" s="96" t="s">
        <v>372</v>
      </c>
      <c r="T314" s="92">
        <v>9</v>
      </c>
    </row>
    <row r="315" spans="1:21" s="89" customFormat="1" ht="31.5" x14ac:dyDescent="0.25">
      <c r="A315" s="90">
        <v>313</v>
      </c>
      <c r="B315" s="99" t="s">
        <v>3793</v>
      </c>
      <c r="C315" s="99"/>
      <c r="D315" s="92" t="s">
        <v>120</v>
      </c>
      <c r="E315" s="92" t="s">
        <v>16</v>
      </c>
      <c r="F315" s="93"/>
      <c r="G315" s="93"/>
      <c r="H315" s="93"/>
      <c r="I315" s="94">
        <v>1236700015848</v>
      </c>
      <c r="J315" s="117">
        <v>6700007852</v>
      </c>
      <c r="K315" s="95" t="s">
        <v>35</v>
      </c>
      <c r="L315" s="93"/>
      <c r="M315" s="93"/>
      <c r="N315" s="92" t="s">
        <v>20</v>
      </c>
      <c r="O315" s="92" t="s">
        <v>21</v>
      </c>
      <c r="P315" s="92" t="s">
        <v>47</v>
      </c>
      <c r="Q315" s="92" t="s">
        <v>21</v>
      </c>
      <c r="R315" s="92" t="s">
        <v>30</v>
      </c>
      <c r="S315" s="96" t="s">
        <v>2559</v>
      </c>
      <c r="T315" s="92">
        <v>9</v>
      </c>
    </row>
    <row r="316" spans="1:21" s="89" customFormat="1" ht="47.25" x14ac:dyDescent="0.25">
      <c r="A316" s="90">
        <v>314</v>
      </c>
      <c r="B316" s="99" t="s">
        <v>3796</v>
      </c>
      <c r="C316" s="99"/>
      <c r="D316" s="92" t="s">
        <v>120</v>
      </c>
      <c r="E316" s="92" t="s">
        <v>16</v>
      </c>
      <c r="F316" s="93"/>
      <c r="G316" s="93"/>
      <c r="H316" s="93"/>
      <c r="I316" s="94">
        <v>1246700017288</v>
      </c>
      <c r="J316" s="117">
        <v>6700025675</v>
      </c>
      <c r="K316" s="95" t="s">
        <v>35</v>
      </c>
      <c r="L316" s="93"/>
      <c r="M316" s="93"/>
      <c r="N316" s="92" t="s">
        <v>20</v>
      </c>
      <c r="O316" s="92" t="s">
        <v>21</v>
      </c>
      <c r="P316" s="92" t="s">
        <v>47</v>
      </c>
      <c r="Q316" s="92" t="s">
        <v>21</v>
      </c>
      <c r="R316" s="92" t="s">
        <v>30</v>
      </c>
      <c r="S316" s="96" t="s">
        <v>521</v>
      </c>
      <c r="T316" s="92">
        <v>9</v>
      </c>
    </row>
    <row r="317" spans="1:21" s="89" customFormat="1" ht="31.5" x14ac:dyDescent="0.25">
      <c r="A317" s="90">
        <v>315</v>
      </c>
      <c r="B317" s="99" t="s">
        <v>3799</v>
      </c>
      <c r="C317" s="99"/>
      <c r="D317" s="92" t="s">
        <v>120</v>
      </c>
      <c r="E317" s="92" t="s">
        <v>16</v>
      </c>
      <c r="F317" s="93" t="s">
        <v>6892</v>
      </c>
      <c r="G317" s="93" t="s">
        <v>6892</v>
      </c>
      <c r="H317" s="93" t="s">
        <v>6892</v>
      </c>
      <c r="I317" s="94">
        <v>1125262005571</v>
      </c>
      <c r="J317" s="117">
        <v>5262277753</v>
      </c>
      <c r="K317" s="95" t="s">
        <v>35</v>
      </c>
      <c r="L317" s="93" t="s">
        <v>6892</v>
      </c>
      <c r="M317" s="93" t="s">
        <v>6892</v>
      </c>
      <c r="N317" s="92" t="s">
        <v>20</v>
      </c>
      <c r="O317" s="92" t="s">
        <v>21</v>
      </c>
      <c r="P317" s="92" t="s">
        <v>47</v>
      </c>
      <c r="Q317" s="92" t="s">
        <v>21</v>
      </c>
      <c r="R317" s="92" t="s">
        <v>30</v>
      </c>
      <c r="S317" s="96" t="s">
        <v>141</v>
      </c>
      <c r="T317" s="92">
        <v>9</v>
      </c>
    </row>
    <row r="318" spans="1:21" s="89" customFormat="1" ht="47.25" x14ac:dyDescent="0.25">
      <c r="A318" s="90">
        <v>316</v>
      </c>
      <c r="B318" s="99" t="s">
        <v>3814</v>
      </c>
      <c r="C318" s="99"/>
      <c r="D318" s="92" t="s">
        <v>120</v>
      </c>
      <c r="E318" s="92" t="s">
        <v>16</v>
      </c>
      <c r="F318" s="93" t="s">
        <v>6892</v>
      </c>
      <c r="G318" s="93" t="s">
        <v>6892</v>
      </c>
      <c r="H318" s="93" t="s">
        <v>6892</v>
      </c>
      <c r="I318" s="94">
        <v>1256700004230</v>
      </c>
      <c r="J318" s="117">
        <v>6700031478</v>
      </c>
      <c r="K318" s="95" t="s">
        <v>35</v>
      </c>
      <c r="L318" s="93" t="s">
        <v>6892</v>
      </c>
      <c r="M318" s="93" t="s">
        <v>6892</v>
      </c>
      <c r="N318" s="92" t="s">
        <v>20</v>
      </c>
      <c r="O318" s="92" t="s">
        <v>21</v>
      </c>
      <c r="P318" s="92" t="s">
        <v>47</v>
      </c>
      <c r="Q318" s="92" t="s">
        <v>21</v>
      </c>
      <c r="R318" s="92" t="s">
        <v>30</v>
      </c>
      <c r="S318" s="96" t="s">
        <v>155</v>
      </c>
      <c r="T318" s="92">
        <v>9</v>
      </c>
    </row>
    <row r="319" spans="1:21" s="89" customFormat="1" ht="31.5" x14ac:dyDescent="0.25">
      <c r="A319" s="90">
        <v>317</v>
      </c>
      <c r="B319" s="99" t="s">
        <v>3817</v>
      </c>
      <c r="C319" s="99"/>
      <c r="D319" s="92" t="s">
        <v>120</v>
      </c>
      <c r="E319" s="92" t="s">
        <v>16</v>
      </c>
      <c r="F319" s="93" t="s">
        <v>6892</v>
      </c>
      <c r="G319" s="93" t="s">
        <v>6892</v>
      </c>
      <c r="H319" s="93" t="s">
        <v>6892</v>
      </c>
      <c r="I319" s="94">
        <v>1206700020548</v>
      </c>
      <c r="J319" s="117">
        <v>6732205582</v>
      </c>
      <c r="K319" s="95" t="s">
        <v>35</v>
      </c>
      <c r="L319" s="93" t="s">
        <v>6892</v>
      </c>
      <c r="M319" s="93" t="s">
        <v>6892</v>
      </c>
      <c r="N319" s="92" t="s">
        <v>20</v>
      </c>
      <c r="O319" s="92" t="s">
        <v>21</v>
      </c>
      <c r="P319" s="92" t="s">
        <v>47</v>
      </c>
      <c r="Q319" s="92" t="s">
        <v>21</v>
      </c>
      <c r="R319" s="92" t="s">
        <v>30</v>
      </c>
      <c r="S319" s="96" t="s">
        <v>1548</v>
      </c>
      <c r="T319" s="92">
        <v>9</v>
      </c>
    </row>
    <row r="320" spans="1:21" s="89" customFormat="1" ht="63" x14ac:dyDescent="0.25">
      <c r="A320" s="90">
        <v>318</v>
      </c>
      <c r="B320" s="99" t="s">
        <v>3820</v>
      </c>
      <c r="C320" s="99"/>
      <c r="D320" s="92" t="s">
        <v>120</v>
      </c>
      <c r="E320" s="92" t="s">
        <v>16</v>
      </c>
      <c r="F320" s="93" t="s">
        <v>6892</v>
      </c>
      <c r="G320" s="93" t="s">
        <v>6892</v>
      </c>
      <c r="H320" s="93" t="s">
        <v>6892</v>
      </c>
      <c r="I320" s="94">
        <v>1116726001040</v>
      </c>
      <c r="J320" s="117">
        <v>6726017502</v>
      </c>
      <c r="K320" s="95" t="s">
        <v>35</v>
      </c>
      <c r="L320" s="93" t="s">
        <v>6892</v>
      </c>
      <c r="M320" s="93" t="s">
        <v>6892</v>
      </c>
      <c r="N320" s="92" t="s">
        <v>20</v>
      </c>
      <c r="O320" s="92" t="s">
        <v>6735</v>
      </c>
      <c r="P320" s="92" t="str">
        <f>O320&amp;", "&amp;Q320</f>
        <v>Дорогобужский МО, пгт. Верхнеднепровский</v>
      </c>
      <c r="Q320" s="92" t="s">
        <v>52</v>
      </c>
      <c r="R320" s="92" t="s">
        <v>30</v>
      </c>
      <c r="S320" s="96" t="s">
        <v>129</v>
      </c>
      <c r="T320" s="92">
        <v>9</v>
      </c>
    </row>
    <row r="321" spans="1:21" s="89" customFormat="1" ht="31.5" x14ac:dyDescent="0.25">
      <c r="A321" s="90">
        <v>319</v>
      </c>
      <c r="B321" s="99" t="s">
        <v>3823</v>
      </c>
      <c r="C321" s="99"/>
      <c r="D321" s="92" t="s">
        <v>120</v>
      </c>
      <c r="E321" s="92" t="s">
        <v>16</v>
      </c>
      <c r="F321" s="93" t="s">
        <v>6892</v>
      </c>
      <c r="G321" s="93" t="s">
        <v>6892</v>
      </c>
      <c r="H321" s="93" t="s">
        <v>6892</v>
      </c>
      <c r="I321" s="94">
        <v>1186733012894</v>
      </c>
      <c r="J321" s="117">
        <v>6732165918</v>
      </c>
      <c r="K321" s="95" t="s">
        <v>35</v>
      </c>
      <c r="L321" s="93" t="s">
        <v>6892</v>
      </c>
      <c r="M321" s="93" t="s">
        <v>6892</v>
      </c>
      <c r="N321" s="92" t="s">
        <v>20</v>
      </c>
      <c r="O321" s="92" t="s">
        <v>21</v>
      </c>
      <c r="P321" s="92" t="s">
        <v>47</v>
      </c>
      <c r="Q321" s="92" t="s">
        <v>21</v>
      </c>
      <c r="R321" s="92" t="s">
        <v>30</v>
      </c>
      <c r="S321" s="96" t="s">
        <v>433</v>
      </c>
      <c r="T321" s="92">
        <v>9</v>
      </c>
    </row>
    <row r="322" spans="1:21" s="89" customFormat="1" ht="47.25" x14ac:dyDescent="0.25">
      <c r="A322" s="90">
        <v>320</v>
      </c>
      <c r="B322" s="99" t="s">
        <v>3826</v>
      </c>
      <c r="C322" s="99"/>
      <c r="D322" s="92" t="s">
        <v>120</v>
      </c>
      <c r="E322" s="92" t="s">
        <v>16</v>
      </c>
      <c r="F322" s="93" t="s">
        <v>6892</v>
      </c>
      <c r="G322" s="93" t="s">
        <v>6892</v>
      </c>
      <c r="H322" s="93" t="s">
        <v>6892</v>
      </c>
      <c r="I322" s="94">
        <v>1136733019785</v>
      </c>
      <c r="J322" s="117">
        <v>6732066427</v>
      </c>
      <c r="K322" s="95" t="s">
        <v>35</v>
      </c>
      <c r="L322" s="93" t="s">
        <v>6892</v>
      </c>
      <c r="M322" s="93" t="s">
        <v>6892</v>
      </c>
      <c r="N322" s="92" t="s">
        <v>20</v>
      </c>
      <c r="O322" s="92" t="s">
        <v>21</v>
      </c>
      <c r="P322" s="92" t="s">
        <v>47</v>
      </c>
      <c r="Q322" s="92" t="s">
        <v>21</v>
      </c>
      <c r="R322" s="92" t="s">
        <v>30</v>
      </c>
      <c r="S322" s="96" t="s">
        <v>141</v>
      </c>
      <c r="T322" s="92">
        <v>9</v>
      </c>
    </row>
    <row r="323" spans="1:21" s="89" customFormat="1" ht="31.5" x14ac:dyDescent="0.25">
      <c r="A323" s="90">
        <v>321</v>
      </c>
      <c r="B323" s="99" t="s">
        <v>3832</v>
      </c>
      <c r="C323" s="99"/>
      <c r="D323" s="92" t="s">
        <v>120</v>
      </c>
      <c r="E323" s="92" t="s">
        <v>16</v>
      </c>
      <c r="F323" s="93" t="s">
        <v>6892</v>
      </c>
      <c r="G323" s="93" t="s">
        <v>6892</v>
      </c>
      <c r="H323" s="93" t="s">
        <v>6892</v>
      </c>
      <c r="I323" s="94">
        <v>1246700016793</v>
      </c>
      <c r="J323" s="117">
        <v>6700025185</v>
      </c>
      <c r="K323" s="95" t="s">
        <v>35</v>
      </c>
      <c r="L323" s="93" t="s">
        <v>6892</v>
      </c>
      <c r="M323" s="93" t="s">
        <v>6892</v>
      </c>
      <c r="N323" s="92" t="s">
        <v>20</v>
      </c>
      <c r="O323" s="92" t="s">
        <v>21</v>
      </c>
      <c r="P323" s="92" t="s">
        <v>47</v>
      </c>
      <c r="Q323" s="92" t="s">
        <v>21</v>
      </c>
      <c r="R323" s="92" t="s">
        <v>30</v>
      </c>
      <c r="S323" s="96" t="s">
        <v>484</v>
      </c>
      <c r="T323" s="92">
        <v>9</v>
      </c>
    </row>
    <row r="324" spans="1:21" s="89" customFormat="1" ht="31.5" x14ac:dyDescent="0.25">
      <c r="A324" s="90">
        <v>322</v>
      </c>
      <c r="B324" s="102" t="s">
        <v>3839</v>
      </c>
      <c r="C324" s="99"/>
      <c r="D324" s="103" t="s">
        <v>120</v>
      </c>
      <c r="E324" s="103" t="s">
        <v>16</v>
      </c>
      <c r="F324" s="104" t="s">
        <v>6892</v>
      </c>
      <c r="G324" s="104" t="s">
        <v>6892</v>
      </c>
      <c r="H324" s="104" t="s">
        <v>6892</v>
      </c>
      <c r="I324" s="74">
        <v>1216700010966</v>
      </c>
      <c r="J324" s="74">
        <v>6732213992</v>
      </c>
      <c r="K324" s="105" t="s">
        <v>35</v>
      </c>
      <c r="L324" s="104" t="s">
        <v>6892</v>
      </c>
      <c r="M324" s="104" t="s">
        <v>6892</v>
      </c>
      <c r="N324" s="103" t="s">
        <v>20</v>
      </c>
      <c r="O324" s="103" t="s">
        <v>21</v>
      </c>
      <c r="P324" s="103" t="s">
        <v>47</v>
      </c>
      <c r="Q324" s="103" t="s">
        <v>21</v>
      </c>
      <c r="R324" s="103" t="s">
        <v>30</v>
      </c>
      <c r="S324" s="106" t="s">
        <v>1228</v>
      </c>
      <c r="T324" s="103">
        <v>9</v>
      </c>
      <c r="U324" s="120" t="s">
        <v>6922</v>
      </c>
    </row>
    <row r="325" spans="1:21" s="89" customFormat="1" ht="31.5" x14ac:dyDescent="0.25">
      <c r="A325" s="90">
        <v>323</v>
      </c>
      <c r="B325" s="102" t="s">
        <v>3848</v>
      </c>
      <c r="C325" s="99"/>
      <c r="D325" s="103" t="s">
        <v>120</v>
      </c>
      <c r="E325" s="103" t="s">
        <v>16</v>
      </c>
      <c r="F325" s="104" t="s">
        <v>6892</v>
      </c>
      <c r="G325" s="104" t="s">
        <v>6892</v>
      </c>
      <c r="H325" s="104" t="s">
        <v>6892</v>
      </c>
      <c r="I325" s="74">
        <v>1236700014484</v>
      </c>
      <c r="J325" s="74">
        <v>6700006520</v>
      </c>
      <c r="K325" s="105" t="s">
        <v>35</v>
      </c>
      <c r="L325" s="104" t="s">
        <v>6892</v>
      </c>
      <c r="M325" s="104" t="s">
        <v>6892</v>
      </c>
      <c r="N325" s="103" t="s">
        <v>20</v>
      </c>
      <c r="O325" s="103" t="s">
        <v>6744</v>
      </c>
      <c r="P325" s="103" t="s">
        <v>145</v>
      </c>
      <c r="Q325" s="103" t="s">
        <v>21</v>
      </c>
      <c r="R325" s="103" t="s">
        <v>30</v>
      </c>
      <c r="S325" s="106" t="s">
        <v>2559</v>
      </c>
      <c r="T325" s="103">
        <v>9</v>
      </c>
      <c r="U325" s="119" t="s">
        <v>6921</v>
      </c>
    </row>
    <row r="326" spans="1:21" s="118" customFormat="1" ht="31.5" x14ac:dyDescent="0.25">
      <c r="A326" s="90">
        <v>324</v>
      </c>
      <c r="B326" s="99" t="s">
        <v>3854</v>
      </c>
      <c r="C326" s="99"/>
      <c r="D326" s="92" t="s">
        <v>120</v>
      </c>
      <c r="E326" s="92" t="s">
        <v>16</v>
      </c>
      <c r="F326" s="93" t="s">
        <v>6892</v>
      </c>
      <c r="G326" s="93" t="s">
        <v>6892</v>
      </c>
      <c r="H326" s="93" t="s">
        <v>6892</v>
      </c>
      <c r="I326" s="94">
        <v>1226700007401</v>
      </c>
      <c r="J326" s="117">
        <v>6732228420</v>
      </c>
      <c r="K326" s="95" t="s">
        <v>35</v>
      </c>
      <c r="L326" s="93" t="s">
        <v>6892</v>
      </c>
      <c r="M326" s="93" t="s">
        <v>6892</v>
      </c>
      <c r="N326" s="92" t="s">
        <v>20</v>
      </c>
      <c r="O326" s="92" t="s">
        <v>21</v>
      </c>
      <c r="P326" s="92" t="s">
        <v>47</v>
      </c>
      <c r="Q326" s="92" t="s">
        <v>21</v>
      </c>
      <c r="R326" s="92" t="s">
        <v>30</v>
      </c>
      <c r="S326" s="96" t="s">
        <v>320</v>
      </c>
      <c r="T326" s="92">
        <v>9</v>
      </c>
      <c r="U326" s="89"/>
    </row>
    <row r="327" spans="1:21" s="118" customFormat="1" ht="31.5" x14ac:dyDescent="0.25">
      <c r="A327" s="90">
        <v>325</v>
      </c>
      <c r="B327" s="99" t="s">
        <v>3857</v>
      </c>
      <c r="C327" s="99"/>
      <c r="D327" s="92" t="s">
        <v>120</v>
      </c>
      <c r="E327" s="92" t="s">
        <v>16</v>
      </c>
      <c r="F327" s="93" t="s">
        <v>6892</v>
      </c>
      <c r="G327" s="93" t="s">
        <v>6892</v>
      </c>
      <c r="H327" s="93" t="s">
        <v>6892</v>
      </c>
      <c r="I327" s="94">
        <v>1256700012062</v>
      </c>
      <c r="J327" s="117">
        <v>6700039283</v>
      </c>
      <c r="K327" s="95" t="s">
        <v>35</v>
      </c>
      <c r="L327" s="93" t="s">
        <v>6892</v>
      </c>
      <c r="M327" s="93" t="s">
        <v>6892</v>
      </c>
      <c r="N327" s="92" t="s">
        <v>20</v>
      </c>
      <c r="O327" s="92" t="s">
        <v>21</v>
      </c>
      <c r="P327" s="92" t="s">
        <v>47</v>
      </c>
      <c r="Q327" s="92" t="s">
        <v>21</v>
      </c>
      <c r="R327" s="92" t="s">
        <v>30</v>
      </c>
      <c r="S327" s="96" t="s">
        <v>93</v>
      </c>
      <c r="T327" s="92">
        <v>9</v>
      </c>
      <c r="U327" s="89"/>
    </row>
    <row r="328" spans="1:21" s="89" customFormat="1" ht="31.5" x14ac:dyDescent="0.25">
      <c r="A328" s="90">
        <v>326</v>
      </c>
      <c r="B328" s="99" t="s">
        <v>3860</v>
      </c>
      <c r="C328" s="99"/>
      <c r="D328" s="92" t="s">
        <v>120</v>
      </c>
      <c r="E328" s="92" t="s">
        <v>16</v>
      </c>
      <c r="F328" s="93" t="s">
        <v>6892</v>
      </c>
      <c r="G328" s="93" t="s">
        <v>6892</v>
      </c>
      <c r="H328" s="93" t="s">
        <v>6892</v>
      </c>
      <c r="I328" s="94">
        <v>1226700003342</v>
      </c>
      <c r="J328" s="117">
        <v>6732225388</v>
      </c>
      <c r="K328" s="95" t="s">
        <v>35</v>
      </c>
      <c r="L328" s="93" t="s">
        <v>6892</v>
      </c>
      <c r="M328" s="93" t="s">
        <v>6892</v>
      </c>
      <c r="N328" s="92" t="s">
        <v>20</v>
      </c>
      <c r="O328" s="92" t="s">
        <v>21</v>
      </c>
      <c r="P328" s="92" t="s">
        <v>47</v>
      </c>
      <c r="Q328" s="92" t="s">
        <v>21</v>
      </c>
      <c r="R328" s="92" t="s">
        <v>30</v>
      </c>
      <c r="S328" s="96" t="s">
        <v>313</v>
      </c>
      <c r="T328" s="92">
        <v>9</v>
      </c>
    </row>
    <row r="329" spans="1:21" s="89" customFormat="1" ht="31.5" x14ac:dyDescent="0.25">
      <c r="A329" s="90">
        <v>327</v>
      </c>
      <c r="B329" s="99" t="s">
        <v>3873</v>
      </c>
      <c r="C329" s="99"/>
      <c r="D329" s="92" t="s">
        <v>120</v>
      </c>
      <c r="E329" s="92" t="s">
        <v>16</v>
      </c>
      <c r="F329" s="93" t="s">
        <v>6892</v>
      </c>
      <c r="G329" s="93" t="s">
        <v>6892</v>
      </c>
      <c r="H329" s="93" t="s">
        <v>6892</v>
      </c>
      <c r="I329" s="94">
        <v>1216700011868</v>
      </c>
      <c r="J329" s="117">
        <v>6732214668</v>
      </c>
      <c r="K329" s="95" t="s">
        <v>35</v>
      </c>
      <c r="L329" s="93" t="s">
        <v>6892</v>
      </c>
      <c r="M329" s="93" t="s">
        <v>6892</v>
      </c>
      <c r="N329" s="92" t="s">
        <v>20</v>
      </c>
      <c r="O329" s="92" t="s">
        <v>21</v>
      </c>
      <c r="P329" s="92" t="s">
        <v>47</v>
      </c>
      <c r="Q329" s="92" t="s">
        <v>21</v>
      </c>
      <c r="R329" s="92" t="s">
        <v>30</v>
      </c>
      <c r="S329" s="96" t="s">
        <v>101</v>
      </c>
      <c r="T329" s="92">
        <v>9</v>
      </c>
    </row>
    <row r="330" spans="1:21" s="89" customFormat="1" ht="31.5" x14ac:dyDescent="0.25">
      <c r="A330" s="90">
        <v>328</v>
      </c>
      <c r="B330" s="99" t="s">
        <v>3882</v>
      </c>
      <c r="C330" s="99"/>
      <c r="D330" s="92" t="s">
        <v>120</v>
      </c>
      <c r="E330" s="92" t="s">
        <v>16</v>
      </c>
      <c r="F330" s="93" t="s">
        <v>6892</v>
      </c>
      <c r="G330" s="93" t="s">
        <v>6892</v>
      </c>
      <c r="H330" s="93" t="s">
        <v>6892</v>
      </c>
      <c r="I330" s="94">
        <v>1116732011362</v>
      </c>
      <c r="J330" s="117">
        <v>6732024762</v>
      </c>
      <c r="K330" s="95" t="s">
        <v>35</v>
      </c>
      <c r="L330" s="93" t="s">
        <v>6892</v>
      </c>
      <c r="M330" s="93" t="s">
        <v>6892</v>
      </c>
      <c r="N330" s="92" t="s">
        <v>20</v>
      </c>
      <c r="O330" s="92" t="s">
        <v>21</v>
      </c>
      <c r="P330" s="92" t="s">
        <v>47</v>
      </c>
      <c r="Q330" s="92" t="s">
        <v>21</v>
      </c>
      <c r="R330" s="92" t="s">
        <v>30</v>
      </c>
      <c r="S330" s="96" t="s">
        <v>141</v>
      </c>
      <c r="T330" s="92">
        <v>9</v>
      </c>
    </row>
    <row r="331" spans="1:21" s="89" customFormat="1" ht="31.5" x14ac:dyDescent="0.25">
      <c r="A331" s="90">
        <v>329</v>
      </c>
      <c r="B331" s="99" t="s">
        <v>3888</v>
      </c>
      <c r="C331" s="99"/>
      <c r="D331" s="92" t="s">
        <v>120</v>
      </c>
      <c r="E331" s="92" t="s">
        <v>16</v>
      </c>
      <c r="F331" s="93" t="s">
        <v>6892</v>
      </c>
      <c r="G331" s="93" t="s">
        <v>6892</v>
      </c>
      <c r="H331" s="93" t="s">
        <v>6892</v>
      </c>
      <c r="I331" s="94">
        <v>1266700005274</v>
      </c>
      <c r="J331" s="117">
        <v>6700046185</v>
      </c>
      <c r="K331" s="95" t="s">
        <v>35</v>
      </c>
      <c r="L331" s="93" t="s">
        <v>6892</v>
      </c>
      <c r="M331" s="93" t="s">
        <v>6892</v>
      </c>
      <c r="N331" s="92" t="s">
        <v>20</v>
      </c>
      <c r="O331" s="92" t="s">
        <v>21</v>
      </c>
      <c r="P331" s="92" t="s">
        <v>47</v>
      </c>
      <c r="Q331" s="92" t="s">
        <v>21</v>
      </c>
      <c r="R331" s="92" t="s">
        <v>23</v>
      </c>
      <c r="S331" s="96" t="s">
        <v>61</v>
      </c>
      <c r="T331" s="92">
        <v>9</v>
      </c>
    </row>
    <row r="332" spans="1:21" s="89" customFormat="1" ht="31.5" x14ac:dyDescent="0.25">
      <c r="A332" s="90">
        <v>330</v>
      </c>
      <c r="B332" s="99" t="s">
        <v>3891</v>
      </c>
      <c r="C332" s="99"/>
      <c r="D332" s="92" t="s">
        <v>120</v>
      </c>
      <c r="E332" s="92" t="s">
        <v>16</v>
      </c>
      <c r="F332" s="93" t="s">
        <v>6892</v>
      </c>
      <c r="G332" s="93" t="s">
        <v>6892</v>
      </c>
      <c r="H332" s="93" t="s">
        <v>6892</v>
      </c>
      <c r="I332" s="94">
        <v>1266700005967</v>
      </c>
      <c r="J332" s="117">
        <v>6700046820</v>
      </c>
      <c r="K332" s="95" t="s">
        <v>35</v>
      </c>
      <c r="L332" s="93" t="s">
        <v>6892</v>
      </c>
      <c r="M332" s="93" t="s">
        <v>6892</v>
      </c>
      <c r="N332" s="92" t="s">
        <v>20</v>
      </c>
      <c r="O332" s="92" t="s">
        <v>21</v>
      </c>
      <c r="P332" s="92" t="s">
        <v>47</v>
      </c>
      <c r="Q332" s="92" t="s">
        <v>21</v>
      </c>
      <c r="R332" s="92" t="s">
        <v>23</v>
      </c>
      <c r="S332" s="96" t="s">
        <v>88</v>
      </c>
      <c r="T332" s="92">
        <v>9</v>
      </c>
    </row>
    <row r="333" spans="1:21" s="89" customFormat="1" ht="31.5" x14ac:dyDescent="0.25">
      <c r="A333" s="90">
        <v>331</v>
      </c>
      <c r="B333" s="99" t="s">
        <v>3894</v>
      </c>
      <c r="C333" s="99"/>
      <c r="D333" s="92" t="s">
        <v>120</v>
      </c>
      <c r="E333" s="92" t="s">
        <v>16</v>
      </c>
      <c r="F333" s="93" t="s">
        <v>6892</v>
      </c>
      <c r="G333" s="93" t="s">
        <v>6892</v>
      </c>
      <c r="H333" s="93" t="s">
        <v>6892</v>
      </c>
      <c r="I333" s="94">
        <v>1046706001858</v>
      </c>
      <c r="J333" s="117">
        <v>6722016402</v>
      </c>
      <c r="K333" s="95" t="s">
        <v>35</v>
      </c>
      <c r="L333" s="93" t="s">
        <v>6892</v>
      </c>
      <c r="M333" s="93" t="s">
        <v>6892</v>
      </c>
      <c r="N333" s="92" t="s">
        <v>20</v>
      </c>
      <c r="O333" s="92" t="s">
        <v>6731</v>
      </c>
      <c r="P333" s="92" t="s">
        <v>235</v>
      </c>
      <c r="Q333" s="92" t="s">
        <v>21</v>
      </c>
      <c r="R333" s="92" t="s">
        <v>30</v>
      </c>
      <c r="S333" s="96" t="s">
        <v>141</v>
      </c>
      <c r="T333" s="92">
        <v>9</v>
      </c>
    </row>
    <row r="334" spans="1:21" s="89" customFormat="1" ht="78.75" x14ac:dyDescent="0.25">
      <c r="A334" s="90">
        <v>332</v>
      </c>
      <c r="B334" s="99" t="s">
        <v>3903</v>
      </c>
      <c r="C334" s="99"/>
      <c r="D334" s="92" t="s">
        <v>120</v>
      </c>
      <c r="E334" s="92" t="s">
        <v>16</v>
      </c>
      <c r="F334" s="93" t="s">
        <v>6892</v>
      </c>
      <c r="G334" s="93" t="s">
        <v>6892</v>
      </c>
      <c r="H334" s="93" t="s">
        <v>6892</v>
      </c>
      <c r="I334" s="94">
        <v>1186733000442</v>
      </c>
      <c r="J334" s="117">
        <v>6732156751</v>
      </c>
      <c r="K334" s="95" t="s">
        <v>35</v>
      </c>
      <c r="L334" s="93" t="s">
        <v>6892</v>
      </c>
      <c r="M334" s="93" t="s">
        <v>6892</v>
      </c>
      <c r="N334" s="92" t="s">
        <v>20</v>
      </c>
      <c r="O334" s="92" t="s">
        <v>21</v>
      </c>
      <c r="P334" s="92" t="s">
        <v>47</v>
      </c>
      <c r="Q334" s="92" t="s">
        <v>21</v>
      </c>
      <c r="R334" s="92" t="s">
        <v>30</v>
      </c>
      <c r="S334" s="96" t="s">
        <v>308</v>
      </c>
      <c r="T334" s="92">
        <v>9</v>
      </c>
    </row>
    <row r="335" spans="1:21" s="89" customFormat="1" ht="31.5" x14ac:dyDescent="0.25">
      <c r="A335" s="90">
        <v>333</v>
      </c>
      <c r="B335" s="99" t="s">
        <v>3909</v>
      </c>
      <c r="C335" s="99"/>
      <c r="D335" s="92" t="s">
        <v>120</v>
      </c>
      <c r="E335" s="92" t="s">
        <v>16</v>
      </c>
      <c r="F335" s="93" t="s">
        <v>6892</v>
      </c>
      <c r="G335" s="93" t="s">
        <v>6892</v>
      </c>
      <c r="H335" s="93" t="s">
        <v>6892</v>
      </c>
      <c r="I335" s="94">
        <v>1246700018146</v>
      </c>
      <c r="J335" s="117">
        <v>6700026527</v>
      </c>
      <c r="K335" s="95" t="s">
        <v>35</v>
      </c>
      <c r="L335" s="93" t="s">
        <v>6892</v>
      </c>
      <c r="M335" s="93" t="s">
        <v>6892</v>
      </c>
      <c r="N335" s="92" t="s">
        <v>20</v>
      </c>
      <c r="O335" s="92" t="s">
        <v>21</v>
      </c>
      <c r="P335" s="92" t="s">
        <v>47</v>
      </c>
      <c r="Q335" s="92" t="s">
        <v>21</v>
      </c>
      <c r="R335" s="92" t="s">
        <v>30</v>
      </c>
      <c r="S335" s="96" t="s">
        <v>521</v>
      </c>
      <c r="T335" s="92">
        <v>9</v>
      </c>
    </row>
    <row r="336" spans="1:21" s="89" customFormat="1" ht="47.25" x14ac:dyDescent="0.25">
      <c r="A336" s="90">
        <v>334</v>
      </c>
      <c r="B336" s="99" t="s">
        <v>3912</v>
      </c>
      <c r="C336" s="99"/>
      <c r="D336" s="92" t="s">
        <v>120</v>
      </c>
      <c r="E336" s="92" t="s">
        <v>16</v>
      </c>
      <c r="F336" s="93" t="s">
        <v>6892</v>
      </c>
      <c r="G336" s="93" t="s">
        <v>6892</v>
      </c>
      <c r="H336" s="93" t="s">
        <v>6892</v>
      </c>
      <c r="I336" s="94">
        <v>1226700022889</v>
      </c>
      <c r="J336" s="117">
        <v>6732240153</v>
      </c>
      <c r="K336" s="95" t="s">
        <v>35</v>
      </c>
      <c r="L336" s="93" t="s">
        <v>6892</v>
      </c>
      <c r="M336" s="93" t="s">
        <v>6892</v>
      </c>
      <c r="N336" s="92" t="s">
        <v>20</v>
      </c>
      <c r="O336" s="92" t="s">
        <v>21</v>
      </c>
      <c r="P336" s="92" t="s">
        <v>47</v>
      </c>
      <c r="Q336" s="92" t="s">
        <v>21</v>
      </c>
      <c r="R336" s="92" t="s">
        <v>30</v>
      </c>
      <c r="S336" s="96" t="s">
        <v>1295</v>
      </c>
      <c r="T336" s="92">
        <v>9</v>
      </c>
    </row>
    <row r="337" spans="1:20" s="89" customFormat="1" ht="31.5" x14ac:dyDescent="0.25">
      <c r="A337" s="90">
        <v>335</v>
      </c>
      <c r="B337" s="99" t="s">
        <v>3921</v>
      </c>
      <c r="C337" s="99"/>
      <c r="D337" s="92" t="s">
        <v>120</v>
      </c>
      <c r="E337" s="92" t="s">
        <v>16</v>
      </c>
      <c r="F337" s="93" t="s">
        <v>6892</v>
      </c>
      <c r="G337" s="93" t="s">
        <v>6892</v>
      </c>
      <c r="H337" s="93" t="s">
        <v>6892</v>
      </c>
      <c r="I337" s="94">
        <v>1227700289365</v>
      </c>
      <c r="J337" s="117">
        <v>9705170640</v>
      </c>
      <c r="K337" s="95" t="s">
        <v>35</v>
      </c>
      <c r="L337" s="93" t="s">
        <v>6892</v>
      </c>
      <c r="M337" s="93" t="s">
        <v>6892</v>
      </c>
      <c r="N337" s="92" t="s">
        <v>20</v>
      </c>
      <c r="O337" s="92" t="s">
        <v>21</v>
      </c>
      <c r="P337" s="92" t="s">
        <v>47</v>
      </c>
      <c r="Q337" s="92" t="s">
        <v>21</v>
      </c>
      <c r="R337" s="92" t="s">
        <v>30</v>
      </c>
      <c r="S337" s="96" t="s">
        <v>31</v>
      </c>
      <c r="T337" s="92">
        <v>9</v>
      </c>
    </row>
    <row r="338" spans="1:20" s="89" customFormat="1" ht="47.25" x14ac:dyDescent="0.25">
      <c r="A338" s="90">
        <v>336</v>
      </c>
      <c r="B338" s="99" t="s">
        <v>3931</v>
      </c>
      <c r="C338" s="99"/>
      <c r="D338" s="92" t="s">
        <v>120</v>
      </c>
      <c r="E338" s="92" t="s">
        <v>16</v>
      </c>
      <c r="F338" s="93" t="s">
        <v>6892</v>
      </c>
      <c r="G338" s="93" t="s">
        <v>6892</v>
      </c>
      <c r="H338" s="93" t="s">
        <v>6892</v>
      </c>
      <c r="I338" s="94">
        <v>1216700008557</v>
      </c>
      <c r="J338" s="117">
        <v>6732212212</v>
      </c>
      <c r="K338" s="95" t="s">
        <v>35</v>
      </c>
      <c r="L338" s="93" t="s">
        <v>6892</v>
      </c>
      <c r="M338" s="93" t="s">
        <v>6892</v>
      </c>
      <c r="N338" s="92" t="s">
        <v>20</v>
      </c>
      <c r="O338" s="92" t="s">
        <v>21</v>
      </c>
      <c r="P338" s="92" t="s">
        <v>47</v>
      </c>
      <c r="Q338" s="92" t="s">
        <v>21</v>
      </c>
      <c r="R338" s="92" t="s">
        <v>30</v>
      </c>
      <c r="S338" s="96" t="s">
        <v>698</v>
      </c>
      <c r="T338" s="92">
        <v>9</v>
      </c>
    </row>
    <row r="339" spans="1:20" s="89" customFormat="1" ht="31.5" x14ac:dyDescent="0.25">
      <c r="A339" s="90">
        <v>337</v>
      </c>
      <c r="B339" s="99" t="s">
        <v>3934</v>
      </c>
      <c r="C339" s="99"/>
      <c r="D339" s="92" t="s">
        <v>120</v>
      </c>
      <c r="E339" s="92" t="s">
        <v>16</v>
      </c>
      <c r="F339" s="93" t="s">
        <v>6892</v>
      </c>
      <c r="G339" s="93" t="s">
        <v>6892</v>
      </c>
      <c r="H339" s="93" t="s">
        <v>6892</v>
      </c>
      <c r="I339" s="94">
        <v>1266700006528</v>
      </c>
      <c r="J339" s="117">
        <v>6700047365</v>
      </c>
      <c r="K339" s="95" t="s">
        <v>35</v>
      </c>
      <c r="L339" s="93" t="s">
        <v>6892</v>
      </c>
      <c r="M339" s="93" t="s">
        <v>6892</v>
      </c>
      <c r="N339" s="92" t="s">
        <v>20</v>
      </c>
      <c r="O339" s="92" t="s">
        <v>21</v>
      </c>
      <c r="P339" s="92" t="s">
        <v>47</v>
      </c>
      <c r="Q339" s="92" t="s">
        <v>21</v>
      </c>
      <c r="R339" s="92" t="s">
        <v>23</v>
      </c>
      <c r="S339" s="96" t="s">
        <v>88</v>
      </c>
      <c r="T339" s="92">
        <v>9</v>
      </c>
    </row>
    <row r="340" spans="1:20" s="89" customFormat="1" ht="31.5" x14ac:dyDescent="0.25">
      <c r="A340" s="90">
        <v>338</v>
      </c>
      <c r="B340" s="99" t="s">
        <v>3937</v>
      </c>
      <c r="C340" s="99"/>
      <c r="D340" s="92" t="s">
        <v>120</v>
      </c>
      <c r="E340" s="92" t="s">
        <v>16</v>
      </c>
      <c r="F340" s="93" t="s">
        <v>6892</v>
      </c>
      <c r="G340" s="93" t="s">
        <v>6892</v>
      </c>
      <c r="H340" s="93" t="s">
        <v>6892</v>
      </c>
      <c r="I340" s="94">
        <v>1146733021610</v>
      </c>
      <c r="J340" s="117">
        <v>6732081591</v>
      </c>
      <c r="K340" s="95" t="s">
        <v>35</v>
      </c>
      <c r="L340" s="93" t="s">
        <v>6892</v>
      </c>
      <c r="M340" s="93" t="s">
        <v>6892</v>
      </c>
      <c r="N340" s="92" t="s">
        <v>20</v>
      </c>
      <c r="O340" s="92" t="s">
        <v>21</v>
      </c>
      <c r="P340" s="92" t="s">
        <v>47</v>
      </c>
      <c r="Q340" s="92" t="s">
        <v>21</v>
      </c>
      <c r="R340" s="92" t="s">
        <v>30</v>
      </c>
      <c r="S340" s="96" t="s">
        <v>141</v>
      </c>
      <c r="T340" s="92">
        <v>9</v>
      </c>
    </row>
    <row r="341" spans="1:20" s="89" customFormat="1" ht="31.5" x14ac:dyDescent="0.25">
      <c r="A341" s="90">
        <v>339</v>
      </c>
      <c r="B341" s="99" t="s">
        <v>3940</v>
      </c>
      <c r="C341" s="99"/>
      <c r="D341" s="92" t="s">
        <v>120</v>
      </c>
      <c r="E341" s="92" t="s">
        <v>16</v>
      </c>
      <c r="F341" s="93" t="s">
        <v>6892</v>
      </c>
      <c r="G341" s="93" t="s">
        <v>6892</v>
      </c>
      <c r="H341" s="93" t="s">
        <v>6892</v>
      </c>
      <c r="I341" s="94">
        <v>1206700011055</v>
      </c>
      <c r="J341" s="117">
        <v>6732198222</v>
      </c>
      <c r="K341" s="95" t="s">
        <v>35</v>
      </c>
      <c r="L341" s="93" t="s">
        <v>6892</v>
      </c>
      <c r="M341" s="93" t="s">
        <v>6892</v>
      </c>
      <c r="N341" s="92" t="s">
        <v>20</v>
      </c>
      <c r="O341" s="92" t="s">
        <v>21</v>
      </c>
      <c r="P341" s="92" t="s">
        <v>47</v>
      </c>
      <c r="Q341" s="92" t="s">
        <v>21</v>
      </c>
      <c r="R341" s="92" t="s">
        <v>30</v>
      </c>
      <c r="S341" s="96" t="s">
        <v>1327</v>
      </c>
      <c r="T341" s="92">
        <v>9</v>
      </c>
    </row>
    <row r="342" spans="1:20" s="89" customFormat="1" ht="31.5" x14ac:dyDescent="0.25">
      <c r="A342" s="90">
        <v>340</v>
      </c>
      <c r="B342" s="99" t="s">
        <v>3946</v>
      </c>
      <c r="C342" s="99"/>
      <c r="D342" s="92" t="s">
        <v>120</v>
      </c>
      <c r="E342" s="92" t="s">
        <v>16</v>
      </c>
      <c r="F342" s="93" t="s">
        <v>6892</v>
      </c>
      <c r="G342" s="93" t="s">
        <v>6892</v>
      </c>
      <c r="H342" s="93" t="s">
        <v>6892</v>
      </c>
      <c r="I342" s="94">
        <v>1266700001391</v>
      </c>
      <c r="J342" s="117">
        <v>6700042399</v>
      </c>
      <c r="K342" s="95" t="s">
        <v>35</v>
      </c>
      <c r="L342" s="93" t="s">
        <v>6892</v>
      </c>
      <c r="M342" s="93" t="s">
        <v>6892</v>
      </c>
      <c r="N342" s="92" t="s">
        <v>20</v>
      </c>
      <c r="O342" s="92" t="s">
        <v>21</v>
      </c>
      <c r="P342" s="92" t="s">
        <v>47</v>
      </c>
      <c r="Q342" s="92" t="s">
        <v>21</v>
      </c>
      <c r="R342" s="92" t="s">
        <v>23</v>
      </c>
      <c r="S342" s="96" t="s">
        <v>43</v>
      </c>
      <c r="T342" s="92">
        <v>9</v>
      </c>
    </row>
    <row r="343" spans="1:20" s="89" customFormat="1" ht="31.5" x14ac:dyDescent="0.25">
      <c r="A343" s="90">
        <v>341</v>
      </c>
      <c r="B343" s="99" t="s">
        <v>3949</v>
      </c>
      <c r="C343" s="99"/>
      <c r="D343" s="92" t="s">
        <v>120</v>
      </c>
      <c r="E343" s="92" t="s">
        <v>16</v>
      </c>
      <c r="F343" s="93" t="s">
        <v>6892</v>
      </c>
      <c r="G343" s="93" t="s">
        <v>6892</v>
      </c>
      <c r="H343" s="93" t="s">
        <v>6892</v>
      </c>
      <c r="I343" s="94">
        <v>1216700002529</v>
      </c>
      <c r="J343" s="117">
        <v>6732207653</v>
      </c>
      <c r="K343" s="95" t="s">
        <v>35</v>
      </c>
      <c r="L343" s="93" t="s">
        <v>6892</v>
      </c>
      <c r="M343" s="93" t="s">
        <v>6892</v>
      </c>
      <c r="N343" s="92" t="s">
        <v>20</v>
      </c>
      <c r="O343" s="92" t="s">
        <v>21</v>
      </c>
      <c r="P343" s="92" t="s">
        <v>47</v>
      </c>
      <c r="Q343" s="92" t="s">
        <v>21</v>
      </c>
      <c r="R343" s="92" t="s">
        <v>30</v>
      </c>
      <c r="S343" s="96" t="s">
        <v>1411</v>
      </c>
      <c r="T343" s="92">
        <v>9</v>
      </c>
    </row>
    <row r="344" spans="1:20" s="89" customFormat="1" ht="47.25" x14ac:dyDescent="0.25">
      <c r="A344" s="90">
        <v>342</v>
      </c>
      <c r="B344" s="99" t="s">
        <v>3961</v>
      </c>
      <c r="C344" s="99"/>
      <c r="D344" s="92" t="s">
        <v>120</v>
      </c>
      <c r="E344" s="92" t="s">
        <v>125</v>
      </c>
      <c r="F344" s="93" t="s">
        <v>6892</v>
      </c>
      <c r="G344" s="93" t="s">
        <v>6892</v>
      </c>
      <c r="H344" s="93" t="s">
        <v>6892</v>
      </c>
      <c r="I344" s="94">
        <v>1146733009554</v>
      </c>
      <c r="J344" s="117">
        <v>6732074097</v>
      </c>
      <c r="K344" s="95" t="s">
        <v>35</v>
      </c>
      <c r="L344" s="93" t="s">
        <v>6892</v>
      </c>
      <c r="M344" s="93" t="s">
        <v>6892</v>
      </c>
      <c r="N344" s="92" t="s">
        <v>20</v>
      </c>
      <c r="O344" s="92" t="s">
        <v>21</v>
      </c>
      <c r="P344" s="92" t="s">
        <v>47</v>
      </c>
      <c r="Q344" s="92" t="s">
        <v>21</v>
      </c>
      <c r="R344" s="92" t="s">
        <v>30</v>
      </c>
      <c r="S344" s="96" t="s">
        <v>141</v>
      </c>
      <c r="T344" s="92">
        <v>9</v>
      </c>
    </row>
    <row r="345" spans="1:20" s="89" customFormat="1" ht="31.5" x14ac:dyDescent="0.25">
      <c r="A345" s="90">
        <v>343</v>
      </c>
      <c r="B345" s="99" t="s">
        <v>3968</v>
      </c>
      <c r="C345" s="99"/>
      <c r="D345" s="92" t="s">
        <v>120</v>
      </c>
      <c r="E345" s="92" t="s">
        <v>16</v>
      </c>
      <c r="F345" s="93" t="s">
        <v>6892</v>
      </c>
      <c r="G345" s="93" t="s">
        <v>6892</v>
      </c>
      <c r="H345" s="93" t="s">
        <v>6892</v>
      </c>
      <c r="I345" s="94">
        <v>1156733015768</v>
      </c>
      <c r="J345" s="117">
        <v>6732111574</v>
      </c>
      <c r="K345" s="95" t="s">
        <v>35</v>
      </c>
      <c r="L345" s="93" t="s">
        <v>6892</v>
      </c>
      <c r="M345" s="93" t="s">
        <v>6892</v>
      </c>
      <c r="N345" s="92" t="s">
        <v>20</v>
      </c>
      <c r="O345" s="92" t="s">
        <v>21</v>
      </c>
      <c r="P345" s="92" t="s">
        <v>47</v>
      </c>
      <c r="Q345" s="92" t="s">
        <v>21</v>
      </c>
      <c r="R345" s="92" t="s">
        <v>30</v>
      </c>
      <c r="S345" s="96" t="s">
        <v>141</v>
      </c>
      <c r="T345" s="92">
        <v>9</v>
      </c>
    </row>
    <row r="346" spans="1:20" s="89" customFormat="1" ht="47.25" x14ac:dyDescent="0.25">
      <c r="A346" s="90">
        <v>344</v>
      </c>
      <c r="B346" s="99" t="s">
        <v>3981</v>
      </c>
      <c r="C346" s="99"/>
      <c r="D346" s="92" t="s">
        <v>120</v>
      </c>
      <c r="E346" s="92" t="s">
        <v>16</v>
      </c>
      <c r="F346" s="93" t="s">
        <v>6892</v>
      </c>
      <c r="G346" s="93" t="s">
        <v>6892</v>
      </c>
      <c r="H346" s="93" t="s">
        <v>6892</v>
      </c>
      <c r="I346" s="94">
        <v>1226700014639</v>
      </c>
      <c r="J346" s="117">
        <v>6732233759</v>
      </c>
      <c r="K346" s="95" t="s">
        <v>35</v>
      </c>
      <c r="L346" s="93" t="s">
        <v>6892</v>
      </c>
      <c r="M346" s="93" t="s">
        <v>6892</v>
      </c>
      <c r="N346" s="92" t="s">
        <v>20</v>
      </c>
      <c r="O346" s="92" t="s">
        <v>21</v>
      </c>
      <c r="P346" s="92" t="s">
        <v>47</v>
      </c>
      <c r="Q346" s="92" t="s">
        <v>21</v>
      </c>
      <c r="R346" s="92" t="s">
        <v>30</v>
      </c>
      <c r="S346" s="96" t="s">
        <v>466</v>
      </c>
      <c r="T346" s="92">
        <v>9</v>
      </c>
    </row>
    <row r="347" spans="1:20" s="89" customFormat="1" ht="31.5" x14ac:dyDescent="0.25">
      <c r="A347" s="90">
        <v>345</v>
      </c>
      <c r="B347" s="99" t="s">
        <v>4067</v>
      </c>
      <c r="C347" s="99"/>
      <c r="D347" s="92" t="s">
        <v>120</v>
      </c>
      <c r="E347" s="92" t="s">
        <v>16</v>
      </c>
      <c r="F347" s="93" t="s">
        <v>6892</v>
      </c>
      <c r="G347" s="93" t="s">
        <v>6892</v>
      </c>
      <c r="H347" s="93" t="s">
        <v>6892</v>
      </c>
      <c r="I347" s="94">
        <v>1216700016884</v>
      </c>
      <c r="J347" s="117">
        <v>6732218260</v>
      </c>
      <c r="K347" s="95" t="s">
        <v>35</v>
      </c>
      <c r="L347" s="93" t="s">
        <v>6892</v>
      </c>
      <c r="M347" s="93" t="s">
        <v>6892</v>
      </c>
      <c r="N347" s="92" t="s">
        <v>20</v>
      </c>
      <c r="O347" s="92" t="s">
        <v>21</v>
      </c>
      <c r="P347" s="92" t="s">
        <v>47</v>
      </c>
      <c r="Q347" s="92" t="s">
        <v>21</v>
      </c>
      <c r="R347" s="92" t="s">
        <v>30</v>
      </c>
      <c r="S347" s="96" t="s">
        <v>1224</v>
      </c>
      <c r="T347" s="92">
        <v>9</v>
      </c>
    </row>
    <row r="348" spans="1:20" s="89" customFormat="1" ht="47.25" x14ac:dyDescent="0.25">
      <c r="A348" s="90">
        <v>346</v>
      </c>
      <c r="B348" s="99" t="s">
        <v>4070</v>
      </c>
      <c r="C348" s="99"/>
      <c r="D348" s="92" t="s">
        <v>120</v>
      </c>
      <c r="E348" s="92" t="s">
        <v>16</v>
      </c>
      <c r="F348" s="93" t="s">
        <v>6892</v>
      </c>
      <c r="G348" s="93" t="s">
        <v>6892</v>
      </c>
      <c r="H348" s="93" t="s">
        <v>6892</v>
      </c>
      <c r="I348" s="94">
        <v>1166733061912</v>
      </c>
      <c r="J348" s="117">
        <v>6732126813</v>
      </c>
      <c r="K348" s="95" t="s">
        <v>35</v>
      </c>
      <c r="L348" s="93" t="s">
        <v>6892</v>
      </c>
      <c r="M348" s="93" t="s">
        <v>6892</v>
      </c>
      <c r="N348" s="92" t="s">
        <v>20</v>
      </c>
      <c r="O348" s="92" t="s">
        <v>21</v>
      </c>
      <c r="P348" s="92" t="s">
        <v>47</v>
      </c>
      <c r="Q348" s="92" t="s">
        <v>21</v>
      </c>
      <c r="R348" s="92" t="s">
        <v>30</v>
      </c>
      <c r="S348" s="96" t="s">
        <v>141</v>
      </c>
      <c r="T348" s="92">
        <v>9</v>
      </c>
    </row>
    <row r="349" spans="1:20" s="89" customFormat="1" ht="31.5" x14ac:dyDescent="0.25">
      <c r="A349" s="90">
        <v>347</v>
      </c>
      <c r="B349" s="99" t="s">
        <v>4094</v>
      </c>
      <c r="C349" s="99"/>
      <c r="D349" s="92" t="s">
        <v>120</v>
      </c>
      <c r="E349" s="92" t="s">
        <v>16</v>
      </c>
      <c r="F349" s="93" t="s">
        <v>6892</v>
      </c>
      <c r="G349" s="93" t="s">
        <v>6892</v>
      </c>
      <c r="H349" s="93" t="s">
        <v>6892</v>
      </c>
      <c r="I349" s="94">
        <v>1116732018831</v>
      </c>
      <c r="J349" s="117">
        <v>6732032019</v>
      </c>
      <c r="K349" s="95" t="s">
        <v>35</v>
      </c>
      <c r="L349" s="93" t="s">
        <v>6892</v>
      </c>
      <c r="M349" s="93" t="s">
        <v>6892</v>
      </c>
      <c r="N349" s="92" t="s">
        <v>20</v>
      </c>
      <c r="O349" s="92" t="s">
        <v>21</v>
      </c>
      <c r="P349" s="92" t="s">
        <v>47</v>
      </c>
      <c r="Q349" s="92" t="s">
        <v>21</v>
      </c>
      <c r="R349" s="92" t="s">
        <v>30</v>
      </c>
      <c r="S349" s="96" t="s">
        <v>1327</v>
      </c>
      <c r="T349" s="92">
        <v>9</v>
      </c>
    </row>
    <row r="350" spans="1:20" s="89" customFormat="1" ht="31.5" x14ac:dyDescent="0.25">
      <c r="A350" s="90">
        <v>348</v>
      </c>
      <c r="B350" s="99" t="s">
        <v>4097</v>
      </c>
      <c r="C350" s="99"/>
      <c r="D350" s="92" t="s">
        <v>120</v>
      </c>
      <c r="E350" s="92" t="s">
        <v>16</v>
      </c>
      <c r="F350" s="93" t="s">
        <v>6892</v>
      </c>
      <c r="G350" s="93" t="s">
        <v>6892</v>
      </c>
      <c r="H350" s="93" t="s">
        <v>6892</v>
      </c>
      <c r="I350" s="94">
        <v>1246700013933</v>
      </c>
      <c r="J350" s="117">
        <v>6700022321</v>
      </c>
      <c r="K350" s="95" t="s">
        <v>35</v>
      </c>
      <c r="L350" s="93" t="s">
        <v>6892</v>
      </c>
      <c r="M350" s="93" t="s">
        <v>6892</v>
      </c>
      <c r="N350" s="92" t="s">
        <v>20</v>
      </c>
      <c r="O350" s="92" t="s">
        <v>21</v>
      </c>
      <c r="P350" s="92" t="s">
        <v>47</v>
      </c>
      <c r="Q350" s="92" t="s">
        <v>21</v>
      </c>
      <c r="R350" s="92" t="s">
        <v>30</v>
      </c>
      <c r="S350" s="96" t="s">
        <v>150</v>
      </c>
      <c r="T350" s="92">
        <v>9</v>
      </c>
    </row>
    <row r="351" spans="1:20" s="89" customFormat="1" ht="47.25" x14ac:dyDescent="0.25">
      <c r="A351" s="90">
        <v>349</v>
      </c>
      <c r="B351" s="99" t="s">
        <v>4110</v>
      </c>
      <c r="C351" s="99"/>
      <c r="D351" s="92" t="s">
        <v>120</v>
      </c>
      <c r="E351" s="92" t="s">
        <v>16</v>
      </c>
      <c r="F351" s="93" t="s">
        <v>6892</v>
      </c>
      <c r="G351" s="93" t="s">
        <v>6892</v>
      </c>
      <c r="H351" s="93" t="s">
        <v>6892</v>
      </c>
      <c r="I351" s="94">
        <v>1236700010304</v>
      </c>
      <c r="J351" s="117">
        <v>6700002413</v>
      </c>
      <c r="K351" s="95" t="s">
        <v>35</v>
      </c>
      <c r="L351" s="93" t="s">
        <v>6892</v>
      </c>
      <c r="M351" s="93" t="s">
        <v>6892</v>
      </c>
      <c r="N351" s="92" t="s">
        <v>20</v>
      </c>
      <c r="O351" s="92" t="s">
        <v>21</v>
      </c>
      <c r="P351" s="92" t="s">
        <v>47</v>
      </c>
      <c r="Q351" s="92" t="s">
        <v>21</v>
      </c>
      <c r="R351" s="92" t="s">
        <v>30</v>
      </c>
      <c r="S351" s="96" t="s">
        <v>289</v>
      </c>
      <c r="T351" s="92">
        <v>9</v>
      </c>
    </row>
    <row r="352" spans="1:20" s="89" customFormat="1" ht="31.5" x14ac:dyDescent="0.25">
      <c r="A352" s="90">
        <v>350</v>
      </c>
      <c r="B352" s="99" t="s">
        <v>4113</v>
      </c>
      <c r="C352" s="99"/>
      <c r="D352" s="92" t="s">
        <v>120</v>
      </c>
      <c r="E352" s="92" t="s">
        <v>16</v>
      </c>
      <c r="F352" s="93" t="s">
        <v>6892</v>
      </c>
      <c r="G352" s="93" t="s">
        <v>6892</v>
      </c>
      <c r="H352" s="93" t="s">
        <v>6892</v>
      </c>
      <c r="I352" s="94">
        <v>1256700001931</v>
      </c>
      <c r="J352" s="117">
        <v>6700029158</v>
      </c>
      <c r="K352" s="95" t="s">
        <v>35</v>
      </c>
      <c r="L352" s="93" t="s">
        <v>6892</v>
      </c>
      <c r="M352" s="93" t="s">
        <v>6892</v>
      </c>
      <c r="N352" s="92" t="s">
        <v>20</v>
      </c>
      <c r="O352" s="92" t="s">
        <v>21</v>
      </c>
      <c r="P352" s="92" t="s">
        <v>47</v>
      </c>
      <c r="Q352" s="92" t="s">
        <v>21</v>
      </c>
      <c r="R352" s="92" t="s">
        <v>30</v>
      </c>
      <c r="S352" s="96" t="s">
        <v>567</v>
      </c>
      <c r="T352" s="92">
        <v>9</v>
      </c>
    </row>
    <row r="353" spans="1:20" s="89" customFormat="1" ht="47.25" x14ac:dyDescent="0.25">
      <c r="A353" s="90">
        <v>351</v>
      </c>
      <c r="B353" s="99" t="s">
        <v>4119</v>
      </c>
      <c r="C353" s="99"/>
      <c r="D353" s="92" t="s">
        <v>120</v>
      </c>
      <c r="E353" s="92" t="s">
        <v>16</v>
      </c>
      <c r="F353" s="93" t="s">
        <v>6892</v>
      </c>
      <c r="G353" s="93" t="s">
        <v>6892</v>
      </c>
      <c r="H353" s="93" t="s">
        <v>6892</v>
      </c>
      <c r="I353" s="94">
        <v>1246700008114</v>
      </c>
      <c r="J353" s="117">
        <v>6700018741</v>
      </c>
      <c r="K353" s="95" t="s">
        <v>35</v>
      </c>
      <c r="L353" s="93" t="s">
        <v>6892</v>
      </c>
      <c r="M353" s="93" t="s">
        <v>6892</v>
      </c>
      <c r="N353" s="92" t="s">
        <v>20</v>
      </c>
      <c r="O353" s="92" t="s">
        <v>21</v>
      </c>
      <c r="P353" s="92" t="s">
        <v>47</v>
      </c>
      <c r="Q353" s="92" t="s">
        <v>21</v>
      </c>
      <c r="R353" s="92" t="s">
        <v>30</v>
      </c>
      <c r="S353" s="96" t="s">
        <v>66</v>
      </c>
      <c r="T353" s="92">
        <v>9</v>
      </c>
    </row>
    <row r="354" spans="1:20" s="89" customFormat="1" ht="63" x14ac:dyDescent="0.25">
      <c r="A354" s="90">
        <v>352</v>
      </c>
      <c r="B354" s="99" t="s">
        <v>4122</v>
      </c>
      <c r="C354" s="99"/>
      <c r="D354" s="92" t="s">
        <v>120</v>
      </c>
      <c r="E354" s="92" t="s">
        <v>16</v>
      </c>
      <c r="F354" s="93" t="s">
        <v>6892</v>
      </c>
      <c r="G354" s="93" t="s">
        <v>6892</v>
      </c>
      <c r="H354" s="93" t="s">
        <v>6892</v>
      </c>
      <c r="I354" s="94">
        <v>1226700020865</v>
      </c>
      <c r="J354" s="117">
        <v>6732238588</v>
      </c>
      <c r="K354" s="95" t="s">
        <v>35</v>
      </c>
      <c r="L354" s="93" t="s">
        <v>6892</v>
      </c>
      <c r="M354" s="93" t="s">
        <v>6892</v>
      </c>
      <c r="N354" s="92" t="s">
        <v>20</v>
      </c>
      <c r="O354" s="92" t="s">
        <v>21</v>
      </c>
      <c r="P354" s="92" t="s">
        <v>47</v>
      </c>
      <c r="Q354" s="92" t="s">
        <v>21</v>
      </c>
      <c r="R354" s="92" t="s">
        <v>30</v>
      </c>
      <c r="S354" s="96" t="s">
        <v>684</v>
      </c>
      <c r="T354" s="92">
        <v>9</v>
      </c>
    </row>
    <row r="355" spans="1:20" s="89" customFormat="1" ht="47.25" x14ac:dyDescent="0.25">
      <c r="A355" s="90">
        <v>353</v>
      </c>
      <c r="B355" s="99" t="s">
        <v>4140</v>
      </c>
      <c r="C355" s="99"/>
      <c r="D355" s="92" t="s">
        <v>120</v>
      </c>
      <c r="E355" s="92" t="s">
        <v>16</v>
      </c>
      <c r="F355" s="93" t="s">
        <v>6892</v>
      </c>
      <c r="G355" s="93" t="s">
        <v>6892</v>
      </c>
      <c r="H355" s="93" t="s">
        <v>6892</v>
      </c>
      <c r="I355" s="94">
        <v>1256700011875</v>
      </c>
      <c r="J355" s="117">
        <v>6700039090</v>
      </c>
      <c r="K355" s="95" t="s">
        <v>35</v>
      </c>
      <c r="L355" s="93" t="s">
        <v>6892</v>
      </c>
      <c r="M355" s="93" t="s">
        <v>6892</v>
      </c>
      <c r="N355" s="92" t="s">
        <v>20</v>
      </c>
      <c r="O355" s="92" t="s">
        <v>6745</v>
      </c>
      <c r="P355" s="92" t="str">
        <f>O355&amp;", "&amp;Q355</f>
        <v>Руднянский МО, д. Березино</v>
      </c>
      <c r="Q355" s="92" t="s">
        <v>4143</v>
      </c>
      <c r="R355" s="92" t="s">
        <v>30</v>
      </c>
      <c r="S355" s="96" t="s">
        <v>345</v>
      </c>
      <c r="T355" s="92">
        <v>9</v>
      </c>
    </row>
    <row r="356" spans="1:20" s="89" customFormat="1" ht="31.5" x14ac:dyDescent="0.25">
      <c r="A356" s="90">
        <v>354</v>
      </c>
      <c r="B356" s="99" t="s">
        <v>4144</v>
      </c>
      <c r="C356" s="99"/>
      <c r="D356" s="92" t="s">
        <v>120</v>
      </c>
      <c r="E356" s="92" t="s">
        <v>16</v>
      </c>
      <c r="F356" s="93" t="s">
        <v>6892</v>
      </c>
      <c r="G356" s="93" t="s">
        <v>6892</v>
      </c>
      <c r="H356" s="93" t="s">
        <v>6892</v>
      </c>
      <c r="I356" s="94">
        <v>1236700008313</v>
      </c>
      <c r="J356" s="117">
        <v>6700000416</v>
      </c>
      <c r="K356" s="95" t="s">
        <v>35</v>
      </c>
      <c r="L356" s="93" t="s">
        <v>6892</v>
      </c>
      <c r="M356" s="93" t="s">
        <v>6892</v>
      </c>
      <c r="N356" s="92" t="s">
        <v>20</v>
      </c>
      <c r="O356" s="92" t="s">
        <v>21</v>
      </c>
      <c r="P356" s="92" t="s">
        <v>47</v>
      </c>
      <c r="Q356" s="92" t="s">
        <v>21</v>
      </c>
      <c r="R356" s="92" t="s">
        <v>30</v>
      </c>
      <c r="S356" s="96" t="s">
        <v>892</v>
      </c>
      <c r="T356" s="92">
        <v>9</v>
      </c>
    </row>
    <row r="357" spans="1:20" s="89" customFormat="1" ht="47.25" x14ac:dyDescent="0.25">
      <c r="A357" s="90">
        <v>355</v>
      </c>
      <c r="B357" s="99" t="s">
        <v>4150</v>
      </c>
      <c r="C357" s="99"/>
      <c r="D357" s="92" t="s">
        <v>120</v>
      </c>
      <c r="E357" s="92" t="s">
        <v>16</v>
      </c>
      <c r="F357" s="93" t="s">
        <v>6892</v>
      </c>
      <c r="G357" s="93" t="s">
        <v>6892</v>
      </c>
      <c r="H357" s="93" t="s">
        <v>6892</v>
      </c>
      <c r="I357" s="94">
        <v>1266700001040</v>
      </c>
      <c r="J357" s="117">
        <v>6700042046</v>
      </c>
      <c r="K357" s="95" t="s">
        <v>35</v>
      </c>
      <c r="L357" s="93" t="s">
        <v>6892</v>
      </c>
      <c r="M357" s="93" t="s">
        <v>6892</v>
      </c>
      <c r="N357" s="92" t="s">
        <v>20</v>
      </c>
      <c r="O357" s="92" t="s">
        <v>21</v>
      </c>
      <c r="P357" s="92" t="s">
        <v>47</v>
      </c>
      <c r="Q357" s="92" t="s">
        <v>21</v>
      </c>
      <c r="R357" s="92" t="s">
        <v>23</v>
      </c>
      <c r="S357" s="96" t="s">
        <v>43</v>
      </c>
      <c r="T357" s="92">
        <v>9</v>
      </c>
    </row>
    <row r="358" spans="1:20" s="89" customFormat="1" ht="47.25" x14ac:dyDescent="0.25">
      <c r="A358" s="90">
        <v>356</v>
      </c>
      <c r="B358" s="99" t="s">
        <v>4153</v>
      </c>
      <c r="C358" s="99"/>
      <c r="D358" s="92" t="s">
        <v>120</v>
      </c>
      <c r="E358" s="92" t="s">
        <v>16</v>
      </c>
      <c r="F358" s="93" t="s">
        <v>6892</v>
      </c>
      <c r="G358" s="93" t="s">
        <v>6892</v>
      </c>
      <c r="H358" s="93" t="s">
        <v>6892</v>
      </c>
      <c r="I358" s="94">
        <v>1256700011754</v>
      </c>
      <c r="J358" s="117">
        <v>6700038970</v>
      </c>
      <c r="K358" s="95" t="s">
        <v>35</v>
      </c>
      <c r="L358" s="93" t="s">
        <v>6892</v>
      </c>
      <c r="M358" s="93" t="s">
        <v>6892</v>
      </c>
      <c r="N358" s="92" t="s">
        <v>20</v>
      </c>
      <c r="O358" s="92" t="s">
        <v>21</v>
      </c>
      <c r="P358" s="92" t="s">
        <v>47</v>
      </c>
      <c r="Q358" s="92" t="s">
        <v>21</v>
      </c>
      <c r="R358" s="92" t="s">
        <v>30</v>
      </c>
      <c r="S358" s="96" t="s">
        <v>345</v>
      </c>
      <c r="T358" s="92">
        <v>9</v>
      </c>
    </row>
    <row r="359" spans="1:20" s="89" customFormat="1" ht="31.5" x14ac:dyDescent="0.25">
      <c r="A359" s="90">
        <v>357</v>
      </c>
      <c r="B359" s="99" t="s">
        <v>4163</v>
      </c>
      <c r="C359" s="99"/>
      <c r="D359" s="92" t="s">
        <v>120</v>
      </c>
      <c r="E359" s="92" t="s">
        <v>16</v>
      </c>
      <c r="F359" s="93" t="s">
        <v>6892</v>
      </c>
      <c r="G359" s="93" t="s">
        <v>6892</v>
      </c>
      <c r="H359" s="93" t="s">
        <v>6892</v>
      </c>
      <c r="I359" s="94">
        <v>1266700000038</v>
      </c>
      <c r="J359" s="117">
        <v>6700041067</v>
      </c>
      <c r="K359" s="95" t="s">
        <v>35</v>
      </c>
      <c r="L359" s="93" t="s">
        <v>6892</v>
      </c>
      <c r="M359" s="93" t="s">
        <v>6892</v>
      </c>
      <c r="N359" s="92" t="s">
        <v>20</v>
      </c>
      <c r="O359" s="92" t="s">
        <v>6744</v>
      </c>
      <c r="P359" s="92" t="s">
        <v>145</v>
      </c>
      <c r="Q359" s="92" t="s">
        <v>21</v>
      </c>
      <c r="R359" s="92" t="s">
        <v>23</v>
      </c>
      <c r="S359" s="96" t="s">
        <v>24</v>
      </c>
      <c r="T359" s="92">
        <v>9</v>
      </c>
    </row>
    <row r="360" spans="1:20" s="89" customFormat="1" ht="31.5" x14ac:dyDescent="0.25">
      <c r="A360" s="90">
        <v>358</v>
      </c>
      <c r="B360" s="99" t="s">
        <v>4173</v>
      </c>
      <c r="C360" s="99"/>
      <c r="D360" s="92" t="s">
        <v>120</v>
      </c>
      <c r="E360" s="92" t="s">
        <v>16</v>
      </c>
      <c r="F360" s="93" t="s">
        <v>6892</v>
      </c>
      <c r="G360" s="93" t="s">
        <v>6892</v>
      </c>
      <c r="H360" s="93" t="s">
        <v>6892</v>
      </c>
      <c r="I360" s="94">
        <v>1176733002346</v>
      </c>
      <c r="J360" s="117">
        <v>6732140092</v>
      </c>
      <c r="K360" s="95" t="s">
        <v>35</v>
      </c>
      <c r="L360" s="93" t="s">
        <v>6892</v>
      </c>
      <c r="M360" s="93" t="s">
        <v>6892</v>
      </c>
      <c r="N360" s="92" t="s">
        <v>20</v>
      </c>
      <c r="O360" s="92" t="s">
        <v>21</v>
      </c>
      <c r="P360" s="92" t="s">
        <v>47</v>
      </c>
      <c r="Q360" s="92" t="s">
        <v>21</v>
      </c>
      <c r="R360" s="92" t="s">
        <v>30</v>
      </c>
      <c r="S360" s="96" t="s">
        <v>101</v>
      </c>
      <c r="T360" s="92">
        <v>9</v>
      </c>
    </row>
    <row r="361" spans="1:20" s="89" customFormat="1" ht="31.5" x14ac:dyDescent="0.25">
      <c r="A361" s="90">
        <v>359</v>
      </c>
      <c r="B361" s="99" t="s">
        <v>4176</v>
      </c>
      <c r="C361" s="99"/>
      <c r="D361" s="92" t="s">
        <v>120</v>
      </c>
      <c r="E361" s="92" t="s">
        <v>16</v>
      </c>
      <c r="F361" s="93" t="s">
        <v>6892</v>
      </c>
      <c r="G361" s="93" t="s">
        <v>6892</v>
      </c>
      <c r="H361" s="93" t="s">
        <v>6892</v>
      </c>
      <c r="I361" s="94">
        <v>1216700014959</v>
      </c>
      <c r="J361" s="117">
        <v>6732216834</v>
      </c>
      <c r="K361" s="95" t="s">
        <v>35</v>
      </c>
      <c r="L361" s="93" t="s">
        <v>6892</v>
      </c>
      <c r="M361" s="93" t="s">
        <v>6892</v>
      </c>
      <c r="N361" s="92" t="s">
        <v>20</v>
      </c>
      <c r="O361" s="92" t="s">
        <v>21</v>
      </c>
      <c r="P361" s="92" t="s">
        <v>47</v>
      </c>
      <c r="Q361" s="92" t="s">
        <v>21</v>
      </c>
      <c r="R361" s="92" t="s">
        <v>30</v>
      </c>
      <c r="S361" s="96" t="s">
        <v>711</v>
      </c>
      <c r="T361" s="92">
        <v>9</v>
      </c>
    </row>
    <row r="362" spans="1:20" s="89" customFormat="1" ht="47.25" x14ac:dyDescent="0.25">
      <c r="A362" s="90">
        <v>360</v>
      </c>
      <c r="B362" s="99" t="s">
        <v>4179</v>
      </c>
      <c r="C362" s="99"/>
      <c r="D362" s="92" t="s">
        <v>120</v>
      </c>
      <c r="E362" s="92" t="s">
        <v>16</v>
      </c>
      <c r="F362" s="93" t="s">
        <v>6892</v>
      </c>
      <c r="G362" s="93" t="s">
        <v>6892</v>
      </c>
      <c r="H362" s="93" t="s">
        <v>6892</v>
      </c>
      <c r="I362" s="94">
        <v>1216700013298</v>
      </c>
      <c r="J362" s="117">
        <v>6732215686</v>
      </c>
      <c r="K362" s="95" t="s">
        <v>35</v>
      </c>
      <c r="L362" s="93" t="s">
        <v>6892</v>
      </c>
      <c r="M362" s="93" t="s">
        <v>6892</v>
      </c>
      <c r="N362" s="92" t="s">
        <v>20</v>
      </c>
      <c r="O362" s="92" t="s">
        <v>21</v>
      </c>
      <c r="P362" s="92" t="s">
        <v>47</v>
      </c>
      <c r="Q362" s="92" t="s">
        <v>21</v>
      </c>
      <c r="R362" s="92" t="s">
        <v>30</v>
      </c>
      <c r="S362" s="96" t="s">
        <v>4103</v>
      </c>
      <c r="T362" s="92">
        <v>9</v>
      </c>
    </row>
    <row r="363" spans="1:20" s="89" customFormat="1" ht="31.5" x14ac:dyDescent="0.25">
      <c r="A363" s="90">
        <v>361</v>
      </c>
      <c r="B363" s="99" t="s">
        <v>4191</v>
      </c>
      <c r="C363" s="99"/>
      <c r="D363" s="92" t="s">
        <v>120</v>
      </c>
      <c r="E363" s="92" t="s">
        <v>16</v>
      </c>
      <c r="F363" s="93" t="s">
        <v>6892</v>
      </c>
      <c r="G363" s="93" t="s">
        <v>6892</v>
      </c>
      <c r="H363" s="93" t="s">
        <v>6892</v>
      </c>
      <c r="I363" s="94">
        <v>1236700009040</v>
      </c>
      <c r="J363" s="117">
        <v>6700001160</v>
      </c>
      <c r="K363" s="95" t="s">
        <v>35</v>
      </c>
      <c r="L363" s="93" t="s">
        <v>6892</v>
      </c>
      <c r="M363" s="93" t="s">
        <v>6892</v>
      </c>
      <c r="N363" s="92" t="s">
        <v>20</v>
      </c>
      <c r="O363" s="92" t="s">
        <v>21</v>
      </c>
      <c r="P363" s="92" t="s">
        <v>47</v>
      </c>
      <c r="Q363" s="92" t="s">
        <v>21</v>
      </c>
      <c r="R363" s="92" t="s">
        <v>30</v>
      </c>
      <c r="S363" s="96" t="s">
        <v>892</v>
      </c>
      <c r="T363" s="92">
        <v>9</v>
      </c>
    </row>
    <row r="364" spans="1:20" s="89" customFormat="1" ht="31.5" x14ac:dyDescent="0.25">
      <c r="A364" s="90">
        <v>362</v>
      </c>
      <c r="B364" s="99" t="s">
        <v>4194</v>
      </c>
      <c r="C364" s="99"/>
      <c r="D364" s="92" t="s">
        <v>120</v>
      </c>
      <c r="E364" s="92" t="s">
        <v>16</v>
      </c>
      <c r="F364" s="93" t="s">
        <v>6892</v>
      </c>
      <c r="G364" s="93" t="s">
        <v>6892</v>
      </c>
      <c r="H364" s="93" t="s">
        <v>6892</v>
      </c>
      <c r="I364" s="94">
        <v>1166733052727</v>
      </c>
      <c r="J364" s="117">
        <v>6732119686</v>
      </c>
      <c r="K364" s="95" t="s">
        <v>35</v>
      </c>
      <c r="L364" s="93" t="s">
        <v>6892</v>
      </c>
      <c r="M364" s="93" t="s">
        <v>6892</v>
      </c>
      <c r="N364" s="92" t="s">
        <v>20</v>
      </c>
      <c r="O364" s="92" t="s">
        <v>21</v>
      </c>
      <c r="P364" s="92" t="s">
        <v>47</v>
      </c>
      <c r="Q364" s="92" t="s">
        <v>21</v>
      </c>
      <c r="R364" s="92" t="s">
        <v>30</v>
      </c>
      <c r="S364" s="96" t="s">
        <v>141</v>
      </c>
      <c r="T364" s="92">
        <v>9</v>
      </c>
    </row>
    <row r="365" spans="1:20" s="89" customFormat="1" ht="31.5" x14ac:dyDescent="0.25">
      <c r="A365" s="90">
        <v>363</v>
      </c>
      <c r="B365" s="99" t="s">
        <v>4207</v>
      </c>
      <c r="C365" s="99"/>
      <c r="D365" s="92" t="s">
        <v>120</v>
      </c>
      <c r="E365" s="92" t="s">
        <v>16</v>
      </c>
      <c r="F365" s="93" t="s">
        <v>6892</v>
      </c>
      <c r="G365" s="93" t="s">
        <v>6892</v>
      </c>
      <c r="H365" s="93" t="s">
        <v>6892</v>
      </c>
      <c r="I365" s="94">
        <v>1215000040870</v>
      </c>
      <c r="J365" s="117">
        <v>5027295576</v>
      </c>
      <c r="K365" s="95" t="s">
        <v>35</v>
      </c>
      <c r="L365" s="93" t="s">
        <v>6892</v>
      </c>
      <c r="M365" s="93" t="s">
        <v>6892</v>
      </c>
      <c r="N365" s="92" t="s">
        <v>20</v>
      </c>
      <c r="O365" s="92" t="s">
        <v>21</v>
      </c>
      <c r="P365" s="92" t="s">
        <v>47</v>
      </c>
      <c r="Q365" s="92" t="s">
        <v>21</v>
      </c>
      <c r="R365" s="92" t="s">
        <v>30</v>
      </c>
      <c r="S365" s="96" t="s">
        <v>48</v>
      </c>
      <c r="T365" s="92">
        <v>9</v>
      </c>
    </row>
    <row r="366" spans="1:20" s="89" customFormat="1" ht="31.5" x14ac:dyDescent="0.25">
      <c r="A366" s="90">
        <v>364</v>
      </c>
      <c r="B366" s="99" t="s">
        <v>4216</v>
      </c>
      <c r="C366" s="99"/>
      <c r="D366" s="92" t="s">
        <v>120</v>
      </c>
      <c r="E366" s="92" t="s">
        <v>16</v>
      </c>
      <c r="F366" s="93" t="s">
        <v>6892</v>
      </c>
      <c r="G366" s="93" t="s">
        <v>6892</v>
      </c>
      <c r="H366" s="93" t="s">
        <v>6892</v>
      </c>
      <c r="I366" s="94">
        <v>1087746409520</v>
      </c>
      <c r="J366" s="117">
        <v>7718696250</v>
      </c>
      <c r="K366" s="95" t="s">
        <v>35</v>
      </c>
      <c r="L366" s="93" t="s">
        <v>6892</v>
      </c>
      <c r="M366" s="93" t="s">
        <v>6892</v>
      </c>
      <c r="N366" s="92" t="s">
        <v>20</v>
      </c>
      <c r="O366" s="92" t="s">
        <v>21</v>
      </c>
      <c r="P366" s="92" t="s">
        <v>47</v>
      </c>
      <c r="Q366" s="92" t="s">
        <v>21</v>
      </c>
      <c r="R366" s="92" t="s">
        <v>30</v>
      </c>
      <c r="S366" s="96" t="s">
        <v>1327</v>
      </c>
      <c r="T366" s="92">
        <v>9</v>
      </c>
    </row>
    <row r="367" spans="1:20" s="89" customFormat="1" ht="47.25" x14ac:dyDescent="0.25">
      <c r="A367" s="90">
        <v>365</v>
      </c>
      <c r="B367" s="99" t="s">
        <v>4221</v>
      </c>
      <c r="C367" s="99"/>
      <c r="D367" s="92" t="s">
        <v>120</v>
      </c>
      <c r="E367" s="92" t="s">
        <v>16</v>
      </c>
      <c r="F367" s="93" t="s">
        <v>6892</v>
      </c>
      <c r="G367" s="93" t="s">
        <v>6892</v>
      </c>
      <c r="H367" s="93" t="s">
        <v>6892</v>
      </c>
      <c r="I367" s="94">
        <v>1256700013756</v>
      </c>
      <c r="J367" s="117">
        <v>6700040680</v>
      </c>
      <c r="K367" s="95" t="s">
        <v>35</v>
      </c>
      <c r="L367" s="93" t="s">
        <v>6892</v>
      </c>
      <c r="M367" s="93" t="s">
        <v>6892</v>
      </c>
      <c r="N367" s="92" t="s">
        <v>20</v>
      </c>
      <c r="O367" s="92" t="s">
        <v>21</v>
      </c>
      <c r="P367" s="92" t="s">
        <v>47</v>
      </c>
      <c r="Q367" s="92" t="s">
        <v>21</v>
      </c>
      <c r="R367" s="92" t="s">
        <v>23</v>
      </c>
      <c r="S367" s="96" t="s">
        <v>283</v>
      </c>
      <c r="T367" s="92">
        <v>9</v>
      </c>
    </row>
    <row r="368" spans="1:20" s="89" customFormat="1" ht="47.25" x14ac:dyDescent="0.25">
      <c r="A368" s="90">
        <v>366</v>
      </c>
      <c r="B368" s="99" t="s">
        <v>4242</v>
      </c>
      <c r="C368" s="99"/>
      <c r="D368" s="92" t="s">
        <v>120</v>
      </c>
      <c r="E368" s="92" t="s">
        <v>125</v>
      </c>
      <c r="F368" s="93" t="s">
        <v>6892</v>
      </c>
      <c r="G368" s="93" t="s">
        <v>6892</v>
      </c>
      <c r="H368" s="93" t="s">
        <v>6892</v>
      </c>
      <c r="I368" s="94">
        <v>1056758311818</v>
      </c>
      <c r="J368" s="117">
        <v>6731048922</v>
      </c>
      <c r="K368" s="95" t="s">
        <v>35</v>
      </c>
      <c r="L368" s="93" t="s">
        <v>6892</v>
      </c>
      <c r="M368" s="93" t="s">
        <v>6892</v>
      </c>
      <c r="N368" s="92" t="s">
        <v>20</v>
      </c>
      <c r="O368" s="92" t="s">
        <v>21</v>
      </c>
      <c r="P368" s="92" t="s">
        <v>47</v>
      </c>
      <c r="Q368" s="92" t="s">
        <v>21</v>
      </c>
      <c r="R368" s="92" t="s">
        <v>30</v>
      </c>
      <c r="S368" s="96" t="s">
        <v>141</v>
      </c>
      <c r="T368" s="92">
        <v>9</v>
      </c>
    </row>
    <row r="369" spans="1:20" s="89" customFormat="1" ht="63" x14ac:dyDescent="0.25">
      <c r="A369" s="90">
        <v>367</v>
      </c>
      <c r="B369" s="99" t="s">
        <v>4251</v>
      </c>
      <c r="C369" s="99"/>
      <c r="D369" s="92" t="s">
        <v>120</v>
      </c>
      <c r="E369" s="92" t="s">
        <v>16</v>
      </c>
      <c r="F369" s="93" t="s">
        <v>6892</v>
      </c>
      <c r="G369" s="93" t="s">
        <v>6892</v>
      </c>
      <c r="H369" s="93" t="s">
        <v>6892</v>
      </c>
      <c r="I369" s="94">
        <v>1076731017329</v>
      </c>
      <c r="J369" s="117">
        <v>6730073299</v>
      </c>
      <c r="K369" s="95" t="s">
        <v>35</v>
      </c>
      <c r="L369" s="93" t="s">
        <v>6892</v>
      </c>
      <c r="M369" s="93" t="s">
        <v>6892</v>
      </c>
      <c r="N369" s="92" t="s">
        <v>20</v>
      </c>
      <c r="O369" s="92" t="s">
        <v>21</v>
      </c>
      <c r="P369" s="92" t="s">
        <v>47</v>
      </c>
      <c r="Q369" s="92" t="s">
        <v>21</v>
      </c>
      <c r="R369" s="92" t="s">
        <v>30</v>
      </c>
      <c r="S369" s="96" t="s">
        <v>141</v>
      </c>
      <c r="T369" s="92">
        <v>9</v>
      </c>
    </row>
    <row r="370" spans="1:20" s="89" customFormat="1" ht="47.25" x14ac:dyDescent="0.25">
      <c r="A370" s="90">
        <v>368</v>
      </c>
      <c r="B370" s="99" t="s">
        <v>4257</v>
      </c>
      <c r="C370" s="99"/>
      <c r="D370" s="92" t="s">
        <v>120</v>
      </c>
      <c r="E370" s="92" t="s">
        <v>16</v>
      </c>
      <c r="F370" s="93" t="s">
        <v>6892</v>
      </c>
      <c r="G370" s="93" t="s">
        <v>6892</v>
      </c>
      <c r="H370" s="93" t="s">
        <v>6892</v>
      </c>
      <c r="I370" s="94">
        <v>1246700002230</v>
      </c>
      <c r="J370" s="117">
        <v>6700012884</v>
      </c>
      <c r="K370" s="95" t="s">
        <v>35</v>
      </c>
      <c r="L370" s="93" t="s">
        <v>6892</v>
      </c>
      <c r="M370" s="93" t="s">
        <v>6892</v>
      </c>
      <c r="N370" s="92" t="s">
        <v>20</v>
      </c>
      <c r="O370" s="92" t="s">
        <v>21</v>
      </c>
      <c r="P370" s="92" t="s">
        <v>47</v>
      </c>
      <c r="Q370" s="92" t="s">
        <v>21</v>
      </c>
      <c r="R370" s="92" t="s">
        <v>30</v>
      </c>
      <c r="S370" s="96" t="s">
        <v>198</v>
      </c>
      <c r="T370" s="92">
        <v>9</v>
      </c>
    </row>
    <row r="371" spans="1:20" s="89" customFormat="1" ht="31.5" x14ac:dyDescent="0.25">
      <c r="A371" s="90">
        <v>369</v>
      </c>
      <c r="B371" s="99" t="s">
        <v>4260</v>
      </c>
      <c r="C371" s="99"/>
      <c r="D371" s="92" t="s">
        <v>120</v>
      </c>
      <c r="E371" s="92" t="s">
        <v>16</v>
      </c>
      <c r="F371" s="93" t="s">
        <v>6892</v>
      </c>
      <c r="G371" s="93" t="s">
        <v>6892</v>
      </c>
      <c r="H371" s="93" t="s">
        <v>6892</v>
      </c>
      <c r="I371" s="94">
        <v>1146733018585</v>
      </c>
      <c r="J371" s="117">
        <v>6732079384</v>
      </c>
      <c r="K371" s="95" t="s">
        <v>35</v>
      </c>
      <c r="L371" s="93" t="s">
        <v>6892</v>
      </c>
      <c r="M371" s="93" t="s">
        <v>6892</v>
      </c>
      <c r="N371" s="92" t="s">
        <v>20</v>
      </c>
      <c r="O371" s="92" t="s">
        <v>21</v>
      </c>
      <c r="P371" s="92" t="s">
        <v>47</v>
      </c>
      <c r="Q371" s="92" t="s">
        <v>21</v>
      </c>
      <c r="R371" s="92" t="s">
        <v>30</v>
      </c>
      <c r="S371" s="96" t="s">
        <v>698</v>
      </c>
      <c r="T371" s="92">
        <v>9</v>
      </c>
    </row>
    <row r="372" spans="1:20" s="89" customFormat="1" ht="47.25" x14ac:dyDescent="0.25">
      <c r="A372" s="90">
        <v>370</v>
      </c>
      <c r="B372" s="99" t="s">
        <v>4263</v>
      </c>
      <c r="C372" s="99"/>
      <c r="D372" s="92" t="s">
        <v>120</v>
      </c>
      <c r="E372" s="92" t="s">
        <v>16</v>
      </c>
      <c r="F372" s="93" t="s">
        <v>6892</v>
      </c>
      <c r="G372" s="93" t="s">
        <v>6892</v>
      </c>
      <c r="H372" s="93" t="s">
        <v>6892</v>
      </c>
      <c r="I372" s="94">
        <v>1186733008770</v>
      </c>
      <c r="J372" s="117">
        <v>6725032265</v>
      </c>
      <c r="K372" s="95" t="s">
        <v>35</v>
      </c>
      <c r="L372" s="93" t="s">
        <v>6892</v>
      </c>
      <c r="M372" s="93" t="s">
        <v>6892</v>
      </c>
      <c r="N372" s="92" t="s">
        <v>20</v>
      </c>
      <c r="O372" s="92" t="s">
        <v>6744</v>
      </c>
      <c r="P372" s="92" t="str">
        <f>O372&amp;", "&amp;Q372</f>
        <v>Рославльский МО, д. Малые Кириллы</v>
      </c>
      <c r="Q372" s="92" t="s">
        <v>2154</v>
      </c>
      <c r="R372" s="92" t="s">
        <v>30</v>
      </c>
      <c r="S372" s="96" t="s">
        <v>4159</v>
      </c>
      <c r="T372" s="92">
        <v>9</v>
      </c>
    </row>
    <row r="373" spans="1:20" s="89" customFormat="1" ht="47.25" x14ac:dyDescent="0.25">
      <c r="A373" s="90">
        <v>371</v>
      </c>
      <c r="B373" s="99" t="s">
        <v>4269</v>
      </c>
      <c r="C373" s="99"/>
      <c r="D373" s="92" t="s">
        <v>120</v>
      </c>
      <c r="E373" s="92" t="s">
        <v>125</v>
      </c>
      <c r="F373" s="93" t="s">
        <v>6892</v>
      </c>
      <c r="G373" s="93" t="s">
        <v>6892</v>
      </c>
      <c r="H373" s="93" t="s">
        <v>6892</v>
      </c>
      <c r="I373" s="94">
        <v>1166733076817</v>
      </c>
      <c r="J373" s="117">
        <v>6732138248</v>
      </c>
      <c r="K373" s="95" t="s">
        <v>35</v>
      </c>
      <c r="L373" s="93" t="s">
        <v>6892</v>
      </c>
      <c r="M373" s="93" t="s">
        <v>6892</v>
      </c>
      <c r="N373" s="92" t="s">
        <v>20</v>
      </c>
      <c r="O373" s="92" t="s">
        <v>21</v>
      </c>
      <c r="P373" s="92" t="s">
        <v>47</v>
      </c>
      <c r="Q373" s="92" t="s">
        <v>21</v>
      </c>
      <c r="R373" s="92" t="s">
        <v>30</v>
      </c>
      <c r="S373" s="96" t="s">
        <v>4038</v>
      </c>
      <c r="T373" s="92">
        <v>9</v>
      </c>
    </row>
    <row r="374" spans="1:20" s="89" customFormat="1" ht="47.25" x14ac:dyDescent="0.25">
      <c r="A374" s="90">
        <v>372</v>
      </c>
      <c r="B374" s="99" t="s">
        <v>4272</v>
      </c>
      <c r="C374" s="99"/>
      <c r="D374" s="92" t="s">
        <v>120</v>
      </c>
      <c r="E374" s="92" t="s">
        <v>16</v>
      </c>
      <c r="F374" s="93" t="s">
        <v>6892</v>
      </c>
      <c r="G374" s="93" t="s">
        <v>6892</v>
      </c>
      <c r="H374" s="93" t="s">
        <v>6892</v>
      </c>
      <c r="I374" s="94">
        <v>1116732015025</v>
      </c>
      <c r="J374" s="117">
        <v>6732028414</v>
      </c>
      <c r="K374" s="95" t="s">
        <v>35</v>
      </c>
      <c r="L374" s="93" t="s">
        <v>6892</v>
      </c>
      <c r="M374" s="93" t="s">
        <v>6892</v>
      </c>
      <c r="N374" s="92" t="s">
        <v>20</v>
      </c>
      <c r="O374" s="92" t="s">
        <v>21</v>
      </c>
      <c r="P374" s="92" t="s">
        <v>47</v>
      </c>
      <c r="Q374" s="92" t="s">
        <v>21</v>
      </c>
      <c r="R374" s="92" t="s">
        <v>30</v>
      </c>
      <c r="S374" s="96" t="s">
        <v>141</v>
      </c>
      <c r="T374" s="92">
        <v>9</v>
      </c>
    </row>
    <row r="375" spans="1:20" s="89" customFormat="1" ht="31.5" x14ac:dyDescent="0.25">
      <c r="A375" s="90">
        <v>373</v>
      </c>
      <c r="B375" s="99" t="s">
        <v>4275</v>
      </c>
      <c r="C375" s="99"/>
      <c r="D375" s="92" t="s">
        <v>120</v>
      </c>
      <c r="E375" s="92" t="s">
        <v>16</v>
      </c>
      <c r="F375" s="93" t="s">
        <v>6892</v>
      </c>
      <c r="G375" s="93" t="s">
        <v>6892</v>
      </c>
      <c r="H375" s="93" t="s">
        <v>6892</v>
      </c>
      <c r="I375" s="94">
        <v>1146733034007</v>
      </c>
      <c r="J375" s="117">
        <v>6732044159</v>
      </c>
      <c r="K375" s="95" t="s">
        <v>35</v>
      </c>
      <c r="L375" s="93" t="s">
        <v>6892</v>
      </c>
      <c r="M375" s="93" t="s">
        <v>6892</v>
      </c>
      <c r="N375" s="92" t="s">
        <v>20</v>
      </c>
      <c r="O375" s="92" t="s">
        <v>21</v>
      </c>
      <c r="P375" s="92" t="s">
        <v>47</v>
      </c>
      <c r="Q375" s="92" t="s">
        <v>21</v>
      </c>
      <c r="R375" s="92" t="s">
        <v>30</v>
      </c>
      <c r="S375" s="96" t="s">
        <v>141</v>
      </c>
      <c r="T375" s="92">
        <v>9</v>
      </c>
    </row>
    <row r="376" spans="1:20" s="89" customFormat="1" ht="47.25" x14ac:dyDescent="0.25">
      <c r="A376" s="90">
        <v>374</v>
      </c>
      <c r="B376" s="99" t="s">
        <v>4285</v>
      </c>
      <c r="C376" s="99"/>
      <c r="D376" s="92" t="s">
        <v>120</v>
      </c>
      <c r="E376" s="92" t="s">
        <v>16</v>
      </c>
      <c r="F376" s="93" t="s">
        <v>6892</v>
      </c>
      <c r="G376" s="93" t="s">
        <v>6892</v>
      </c>
      <c r="H376" s="93" t="s">
        <v>6892</v>
      </c>
      <c r="I376" s="94">
        <v>1256700011710</v>
      </c>
      <c r="J376" s="117">
        <v>6700038931</v>
      </c>
      <c r="K376" s="95" t="s">
        <v>35</v>
      </c>
      <c r="L376" s="93" t="s">
        <v>6892</v>
      </c>
      <c r="M376" s="93" t="s">
        <v>6892</v>
      </c>
      <c r="N376" s="92" t="s">
        <v>20</v>
      </c>
      <c r="O376" s="92" t="s">
        <v>21</v>
      </c>
      <c r="P376" s="92" t="s">
        <v>47</v>
      </c>
      <c r="Q376" s="92" t="s">
        <v>21</v>
      </c>
      <c r="R376" s="92" t="s">
        <v>30</v>
      </c>
      <c r="S376" s="96" t="s">
        <v>345</v>
      </c>
      <c r="T376" s="92">
        <v>9</v>
      </c>
    </row>
    <row r="377" spans="1:20" s="89" customFormat="1" ht="31.5" x14ac:dyDescent="0.25">
      <c r="A377" s="90">
        <v>375</v>
      </c>
      <c r="B377" s="99" t="s">
        <v>4288</v>
      </c>
      <c r="C377" s="99"/>
      <c r="D377" s="92" t="s">
        <v>120</v>
      </c>
      <c r="E377" s="92" t="s">
        <v>16</v>
      </c>
      <c r="F377" s="93" t="s">
        <v>6892</v>
      </c>
      <c r="G377" s="93" t="s">
        <v>6892</v>
      </c>
      <c r="H377" s="93" t="s">
        <v>6892</v>
      </c>
      <c r="I377" s="94">
        <v>1246700015319</v>
      </c>
      <c r="J377" s="117">
        <v>6700023710</v>
      </c>
      <c r="K377" s="95" t="s">
        <v>35</v>
      </c>
      <c r="L377" s="93" t="s">
        <v>6892</v>
      </c>
      <c r="M377" s="93" t="s">
        <v>6892</v>
      </c>
      <c r="N377" s="92" t="s">
        <v>20</v>
      </c>
      <c r="O377" s="92" t="s">
        <v>21</v>
      </c>
      <c r="P377" s="92" t="s">
        <v>47</v>
      </c>
      <c r="Q377" s="92" t="s">
        <v>21</v>
      </c>
      <c r="R377" s="92" t="s">
        <v>30</v>
      </c>
      <c r="S377" s="96" t="s">
        <v>372</v>
      </c>
      <c r="T377" s="92">
        <v>9</v>
      </c>
    </row>
    <row r="378" spans="1:20" s="89" customFormat="1" ht="31.5" x14ac:dyDescent="0.25">
      <c r="A378" s="90">
        <v>376</v>
      </c>
      <c r="B378" s="99" t="s">
        <v>4294</v>
      </c>
      <c r="C378" s="99"/>
      <c r="D378" s="92" t="s">
        <v>120</v>
      </c>
      <c r="E378" s="92" t="s">
        <v>16</v>
      </c>
      <c r="F378" s="93" t="s">
        <v>6892</v>
      </c>
      <c r="G378" s="93" t="s">
        <v>6892</v>
      </c>
      <c r="H378" s="93" t="s">
        <v>6892</v>
      </c>
      <c r="I378" s="94">
        <v>1096731013499</v>
      </c>
      <c r="J378" s="117">
        <v>6731077761</v>
      </c>
      <c r="K378" s="95" t="s">
        <v>35</v>
      </c>
      <c r="L378" s="93" t="s">
        <v>6892</v>
      </c>
      <c r="M378" s="93" t="s">
        <v>6892</v>
      </c>
      <c r="N378" s="92" t="s">
        <v>20</v>
      </c>
      <c r="O378" s="92" t="s">
        <v>21</v>
      </c>
      <c r="P378" s="92" t="s">
        <v>47</v>
      </c>
      <c r="Q378" s="92" t="s">
        <v>21</v>
      </c>
      <c r="R378" s="92" t="s">
        <v>30</v>
      </c>
      <c r="S378" s="96" t="s">
        <v>141</v>
      </c>
      <c r="T378" s="92">
        <v>9</v>
      </c>
    </row>
    <row r="379" spans="1:20" s="89" customFormat="1" ht="31.5" x14ac:dyDescent="0.25">
      <c r="A379" s="90">
        <v>377</v>
      </c>
      <c r="B379" s="99" t="s">
        <v>4300</v>
      </c>
      <c r="C379" s="99"/>
      <c r="D379" s="92" t="s">
        <v>120</v>
      </c>
      <c r="E379" s="92" t="s">
        <v>16</v>
      </c>
      <c r="F379" s="93" t="s">
        <v>6892</v>
      </c>
      <c r="G379" s="93" t="s">
        <v>6892</v>
      </c>
      <c r="H379" s="93" t="s">
        <v>6892</v>
      </c>
      <c r="I379" s="94">
        <v>1026700850813</v>
      </c>
      <c r="J379" s="117">
        <v>6716002200</v>
      </c>
      <c r="K379" s="95" t="s">
        <v>35</v>
      </c>
      <c r="L379" s="93" t="s">
        <v>6892</v>
      </c>
      <c r="M379" s="93" t="s">
        <v>6892</v>
      </c>
      <c r="N379" s="92" t="s">
        <v>20</v>
      </c>
      <c r="O379" s="92" t="s">
        <v>6749</v>
      </c>
      <c r="P379" s="92" t="str">
        <f>O379&amp;", "&amp;Q379</f>
        <v>Темкинский МО, с. Темкино</v>
      </c>
      <c r="Q379" s="92" t="s">
        <v>2033</v>
      </c>
      <c r="R379" s="92" t="s">
        <v>30</v>
      </c>
      <c r="S379" s="96" t="s">
        <v>141</v>
      </c>
      <c r="T379" s="92">
        <v>9</v>
      </c>
    </row>
    <row r="380" spans="1:20" s="89" customFormat="1" ht="47.25" x14ac:dyDescent="0.25">
      <c r="A380" s="90">
        <v>378</v>
      </c>
      <c r="B380" s="99" t="s">
        <v>4356</v>
      </c>
      <c r="C380" s="99"/>
      <c r="D380" s="92" t="s">
        <v>120</v>
      </c>
      <c r="E380" s="92" t="s">
        <v>16</v>
      </c>
      <c r="F380" s="93" t="s">
        <v>6892</v>
      </c>
      <c r="G380" s="93" t="s">
        <v>6892</v>
      </c>
      <c r="H380" s="93" t="s">
        <v>6892</v>
      </c>
      <c r="I380" s="94">
        <v>1266700006242</v>
      </c>
      <c r="J380" s="117">
        <v>6700047100</v>
      </c>
      <c r="K380" s="95" t="s">
        <v>35</v>
      </c>
      <c r="L380" s="93" t="s">
        <v>6892</v>
      </c>
      <c r="M380" s="93" t="s">
        <v>6892</v>
      </c>
      <c r="N380" s="92" t="s">
        <v>20</v>
      </c>
      <c r="O380" s="92" t="s">
        <v>21</v>
      </c>
      <c r="P380" s="92" t="s">
        <v>47</v>
      </c>
      <c r="Q380" s="92" t="s">
        <v>21</v>
      </c>
      <c r="R380" s="92" t="s">
        <v>23</v>
      </c>
      <c r="S380" s="96" t="s">
        <v>88</v>
      </c>
      <c r="T380" s="92">
        <v>9</v>
      </c>
    </row>
    <row r="381" spans="1:20" s="89" customFormat="1" ht="31.5" x14ac:dyDescent="0.25">
      <c r="A381" s="90">
        <v>379</v>
      </c>
      <c r="B381" s="99" t="s">
        <v>4371</v>
      </c>
      <c r="C381" s="99"/>
      <c r="D381" s="92" t="s">
        <v>120</v>
      </c>
      <c r="E381" s="92" t="s">
        <v>16</v>
      </c>
      <c r="F381" s="93" t="s">
        <v>6892</v>
      </c>
      <c r="G381" s="93" t="s">
        <v>6892</v>
      </c>
      <c r="H381" s="93" t="s">
        <v>6892</v>
      </c>
      <c r="I381" s="94">
        <v>1266700001810</v>
      </c>
      <c r="J381" s="117">
        <v>6700042800</v>
      </c>
      <c r="K381" s="95" t="s">
        <v>35</v>
      </c>
      <c r="L381" s="93" t="s">
        <v>6892</v>
      </c>
      <c r="M381" s="93" t="s">
        <v>6892</v>
      </c>
      <c r="N381" s="92" t="s">
        <v>20</v>
      </c>
      <c r="O381" s="92" t="s">
        <v>21</v>
      </c>
      <c r="P381" s="92" t="s">
        <v>47</v>
      </c>
      <c r="Q381" s="92" t="s">
        <v>21</v>
      </c>
      <c r="R381" s="92" t="s">
        <v>23</v>
      </c>
      <c r="S381" s="96" t="s">
        <v>97</v>
      </c>
      <c r="T381" s="92">
        <v>9</v>
      </c>
    </row>
    <row r="382" spans="1:20" s="89" customFormat="1" ht="47.25" x14ac:dyDescent="0.25">
      <c r="A382" s="90">
        <v>380</v>
      </c>
      <c r="B382" s="99" t="s">
        <v>4386</v>
      </c>
      <c r="C382" s="99"/>
      <c r="D382" s="92" t="s">
        <v>120</v>
      </c>
      <c r="E382" s="92" t="s">
        <v>16</v>
      </c>
      <c r="F382" s="93" t="s">
        <v>6892</v>
      </c>
      <c r="G382" s="93" t="s">
        <v>6892</v>
      </c>
      <c r="H382" s="93" t="s">
        <v>6892</v>
      </c>
      <c r="I382" s="94">
        <v>1146733018728</v>
      </c>
      <c r="J382" s="117">
        <v>6732079480</v>
      </c>
      <c r="K382" s="95" t="s">
        <v>35</v>
      </c>
      <c r="L382" s="93" t="s">
        <v>6892</v>
      </c>
      <c r="M382" s="93" t="s">
        <v>6892</v>
      </c>
      <c r="N382" s="92" t="s">
        <v>20</v>
      </c>
      <c r="O382" s="92" t="s">
        <v>21</v>
      </c>
      <c r="P382" s="92" t="s">
        <v>47</v>
      </c>
      <c r="Q382" s="92" t="s">
        <v>21</v>
      </c>
      <c r="R382" s="92" t="s">
        <v>30</v>
      </c>
      <c r="S382" s="96" t="s">
        <v>141</v>
      </c>
      <c r="T382" s="92">
        <v>9</v>
      </c>
    </row>
    <row r="383" spans="1:20" s="89" customFormat="1" ht="47.25" x14ac:dyDescent="0.25">
      <c r="A383" s="90">
        <v>381</v>
      </c>
      <c r="B383" s="99" t="s">
        <v>4389</v>
      </c>
      <c r="C383" s="99"/>
      <c r="D383" s="92" t="s">
        <v>120</v>
      </c>
      <c r="E383" s="92" t="s">
        <v>4390</v>
      </c>
      <c r="F383" s="93" t="s">
        <v>6892</v>
      </c>
      <c r="G383" s="93" t="s">
        <v>6892</v>
      </c>
      <c r="H383" s="93" t="s">
        <v>6892</v>
      </c>
      <c r="I383" s="94">
        <v>5147746415383</v>
      </c>
      <c r="J383" s="117">
        <v>7719897248</v>
      </c>
      <c r="K383" s="95" t="s">
        <v>35</v>
      </c>
      <c r="L383" s="93" t="s">
        <v>6892</v>
      </c>
      <c r="M383" s="93" t="s">
        <v>6892</v>
      </c>
      <c r="N383" s="92" t="s">
        <v>20</v>
      </c>
      <c r="O383" s="92" t="s">
        <v>6744</v>
      </c>
      <c r="P383" s="92" t="s">
        <v>145</v>
      </c>
      <c r="Q383" s="92" t="s">
        <v>21</v>
      </c>
      <c r="R383" s="92" t="s">
        <v>30</v>
      </c>
      <c r="S383" s="96" t="s">
        <v>141</v>
      </c>
      <c r="T383" s="92">
        <v>9</v>
      </c>
    </row>
    <row r="384" spans="1:20" s="89" customFormat="1" ht="31.5" x14ac:dyDescent="0.25">
      <c r="A384" s="90">
        <v>382</v>
      </c>
      <c r="B384" s="99" t="s">
        <v>4396</v>
      </c>
      <c r="C384" s="99"/>
      <c r="D384" s="92" t="s">
        <v>120</v>
      </c>
      <c r="E384" s="92" t="s">
        <v>16</v>
      </c>
      <c r="F384" s="93" t="s">
        <v>6892</v>
      </c>
      <c r="G384" s="93" t="s">
        <v>6892</v>
      </c>
      <c r="H384" s="93" t="s">
        <v>6892</v>
      </c>
      <c r="I384" s="94">
        <v>1266700006297</v>
      </c>
      <c r="J384" s="117">
        <v>6700047125</v>
      </c>
      <c r="K384" s="95" t="s">
        <v>35</v>
      </c>
      <c r="L384" s="93" t="s">
        <v>6892</v>
      </c>
      <c r="M384" s="93" t="s">
        <v>6892</v>
      </c>
      <c r="N384" s="92" t="s">
        <v>20</v>
      </c>
      <c r="O384" s="92" t="s">
        <v>6731</v>
      </c>
      <c r="P384" s="92" t="s">
        <v>235</v>
      </c>
      <c r="Q384" s="92" t="s">
        <v>21</v>
      </c>
      <c r="R384" s="92" t="s">
        <v>23</v>
      </c>
      <c r="S384" s="96" t="s">
        <v>88</v>
      </c>
      <c r="T384" s="92">
        <v>9</v>
      </c>
    </row>
    <row r="385" spans="1:21" s="89" customFormat="1" ht="47.25" x14ac:dyDescent="0.25">
      <c r="A385" s="90">
        <v>383</v>
      </c>
      <c r="B385" s="99" t="s">
        <v>4405</v>
      </c>
      <c r="C385" s="99"/>
      <c r="D385" s="92" t="s">
        <v>120</v>
      </c>
      <c r="E385" s="92" t="s">
        <v>16</v>
      </c>
      <c r="F385" s="93" t="s">
        <v>6892</v>
      </c>
      <c r="G385" s="93" t="s">
        <v>6892</v>
      </c>
      <c r="H385" s="93" t="s">
        <v>6892</v>
      </c>
      <c r="I385" s="94">
        <v>1236700006069</v>
      </c>
      <c r="J385" s="117">
        <v>6732246420</v>
      </c>
      <c r="K385" s="95" t="s">
        <v>35</v>
      </c>
      <c r="L385" s="93" t="s">
        <v>6892</v>
      </c>
      <c r="M385" s="93" t="s">
        <v>6892</v>
      </c>
      <c r="N385" s="92" t="s">
        <v>20</v>
      </c>
      <c r="O385" s="92" t="s">
        <v>21</v>
      </c>
      <c r="P385" s="92" t="s">
        <v>47</v>
      </c>
      <c r="Q385" s="92" t="s">
        <v>21</v>
      </c>
      <c r="R385" s="92" t="s">
        <v>30</v>
      </c>
      <c r="S385" s="96" t="s">
        <v>412</v>
      </c>
      <c r="T385" s="92">
        <v>9</v>
      </c>
    </row>
    <row r="386" spans="1:21" s="89" customFormat="1" ht="31.5" x14ac:dyDescent="0.25">
      <c r="A386" s="90">
        <v>384</v>
      </c>
      <c r="B386" s="99" t="s">
        <v>4408</v>
      </c>
      <c r="C386" s="99"/>
      <c r="D386" s="92" t="s">
        <v>120</v>
      </c>
      <c r="E386" s="92" t="s">
        <v>16</v>
      </c>
      <c r="F386" s="93" t="s">
        <v>6892</v>
      </c>
      <c r="G386" s="93" t="s">
        <v>6892</v>
      </c>
      <c r="H386" s="93" t="s">
        <v>6892</v>
      </c>
      <c r="I386" s="94">
        <v>1216700022615</v>
      </c>
      <c r="J386" s="117">
        <v>6732222210</v>
      </c>
      <c r="K386" s="95" t="s">
        <v>35</v>
      </c>
      <c r="L386" s="93" t="s">
        <v>6892</v>
      </c>
      <c r="M386" s="93" t="s">
        <v>6892</v>
      </c>
      <c r="N386" s="92" t="s">
        <v>20</v>
      </c>
      <c r="O386" s="92" t="s">
        <v>21</v>
      </c>
      <c r="P386" s="92" t="s">
        <v>47</v>
      </c>
      <c r="Q386" s="92" t="s">
        <v>21</v>
      </c>
      <c r="R386" s="92" t="s">
        <v>30</v>
      </c>
      <c r="S386" s="96" t="s">
        <v>1312</v>
      </c>
      <c r="T386" s="92">
        <v>9</v>
      </c>
    </row>
    <row r="387" spans="1:21" s="89" customFormat="1" ht="31.5" x14ac:dyDescent="0.25">
      <c r="A387" s="90">
        <v>385</v>
      </c>
      <c r="B387" s="99" t="s">
        <v>4411</v>
      </c>
      <c r="C387" s="99"/>
      <c r="D387" s="92" t="s">
        <v>120</v>
      </c>
      <c r="E387" s="92" t="s">
        <v>16</v>
      </c>
      <c r="F387" s="93" t="s">
        <v>6892</v>
      </c>
      <c r="G387" s="93" t="s">
        <v>6892</v>
      </c>
      <c r="H387" s="93" t="s">
        <v>6892</v>
      </c>
      <c r="I387" s="94">
        <v>1166733073484</v>
      </c>
      <c r="J387" s="117">
        <v>6732135776</v>
      </c>
      <c r="K387" s="95" t="s">
        <v>35</v>
      </c>
      <c r="L387" s="93" t="s">
        <v>6892</v>
      </c>
      <c r="M387" s="93" t="s">
        <v>6892</v>
      </c>
      <c r="N387" s="92" t="s">
        <v>20</v>
      </c>
      <c r="O387" s="92" t="s">
        <v>21</v>
      </c>
      <c r="P387" s="92" t="s">
        <v>47</v>
      </c>
      <c r="Q387" s="92" t="s">
        <v>21</v>
      </c>
      <c r="R387" s="92" t="s">
        <v>30</v>
      </c>
      <c r="S387" s="96" t="s">
        <v>931</v>
      </c>
      <c r="T387" s="92">
        <v>9</v>
      </c>
    </row>
    <row r="388" spans="1:21" s="89" customFormat="1" ht="31.5" x14ac:dyDescent="0.25">
      <c r="A388" s="90">
        <v>386</v>
      </c>
      <c r="B388" s="99" t="s">
        <v>4414</v>
      </c>
      <c r="C388" s="99"/>
      <c r="D388" s="92" t="s">
        <v>120</v>
      </c>
      <c r="E388" s="92" t="s">
        <v>16</v>
      </c>
      <c r="F388" s="93" t="s">
        <v>6892</v>
      </c>
      <c r="G388" s="93" t="s">
        <v>6892</v>
      </c>
      <c r="H388" s="93" t="s">
        <v>6892</v>
      </c>
      <c r="I388" s="94">
        <v>1266700006209</v>
      </c>
      <c r="J388" s="117">
        <v>6700047069</v>
      </c>
      <c r="K388" s="95" t="s">
        <v>35</v>
      </c>
      <c r="L388" s="93" t="s">
        <v>6892</v>
      </c>
      <c r="M388" s="93" t="s">
        <v>6892</v>
      </c>
      <c r="N388" s="92" t="s">
        <v>20</v>
      </c>
      <c r="O388" s="92" t="s">
        <v>21</v>
      </c>
      <c r="P388" s="92" t="s">
        <v>47</v>
      </c>
      <c r="Q388" s="92" t="s">
        <v>21</v>
      </c>
      <c r="R388" s="92" t="s">
        <v>23</v>
      </c>
      <c r="S388" s="96" t="s">
        <v>88</v>
      </c>
      <c r="T388" s="92">
        <v>9</v>
      </c>
    </row>
    <row r="389" spans="1:21" s="89" customFormat="1" ht="47.25" x14ac:dyDescent="0.25">
      <c r="A389" s="90">
        <v>387</v>
      </c>
      <c r="B389" s="99" t="s">
        <v>4423</v>
      </c>
      <c r="C389" s="99"/>
      <c r="D389" s="92" t="s">
        <v>120</v>
      </c>
      <c r="E389" s="92" t="s">
        <v>16</v>
      </c>
      <c r="F389" s="93" t="s">
        <v>6892</v>
      </c>
      <c r="G389" s="93" t="s">
        <v>6892</v>
      </c>
      <c r="H389" s="93" t="s">
        <v>6892</v>
      </c>
      <c r="I389" s="94">
        <v>1256700013767</v>
      </c>
      <c r="J389" s="117">
        <v>6700040698</v>
      </c>
      <c r="K389" s="95" t="s">
        <v>35</v>
      </c>
      <c r="L389" s="93" t="s">
        <v>6892</v>
      </c>
      <c r="M389" s="93" t="s">
        <v>6892</v>
      </c>
      <c r="N389" s="92" t="s">
        <v>20</v>
      </c>
      <c r="O389" s="92" t="s">
        <v>21</v>
      </c>
      <c r="P389" s="92" t="s">
        <v>47</v>
      </c>
      <c r="Q389" s="92" t="s">
        <v>21</v>
      </c>
      <c r="R389" s="92" t="s">
        <v>23</v>
      </c>
      <c r="S389" s="96" t="s">
        <v>283</v>
      </c>
      <c r="T389" s="92">
        <v>9</v>
      </c>
    </row>
    <row r="390" spans="1:21" s="89" customFormat="1" ht="31.5" x14ac:dyDescent="0.25">
      <c r="A390" s="90">
        <v>388</v>
      </c>
      <c r="B390" s="99" t="s">
        <v>4426</v>
      </c>
      <c r="C390" s="99"/>
      <c r="D390" s="92" t="s">
        <v>120</v>
      </c>
      <c r="E390" s="92" t="s">
        <v>16</v>
      </c>
      <c r="F390" s="93" t="s">
        <v>6892</v>
      </c>
      <c r="G390" s="93" t="s">
        <v>6892</v>
      </c>
      <c r="H390" s="93" t="s">
        <v>6892</v>
      </c>
      <c r="I390" s="94">
        <v>1246700004210</v>
      </c>
      <c r="J390" s="117">
        <v>6700014850</v>
      </c>
      <c r="K390" s="95" t="s">
        <v>35</v>
      </c>
      <c r="L390" s="93" t="s">
        <v>6892</v>
      </c>
      <c r="M390" s="93" t="s">
        <v>6892</v>
      </c>
      <c r="N390" s="92" t="s">
        <v>20</v>
      </c>
      <c r="O390" s="92" t="s">
        <v>21</v>
      </c>
      <c r="P390" s="92" t="s">
        <v>47</v>
      </c>
      <c r="Q390" s="92" t="s">
        <v>21</v>
      </c>
      <c r="R390" s="92" t="s">
        <v>30</v>
      </c>
      <c r="S390" s="96" t="s">
        <v>175</v>
      </c>
      <c r="T390" s="92">
        <v>9</v>
      </c>
    </row>
    <row r="391" spans="1:21" s="89" customFormat="1" ht="47.25" x14ac:dyDescent="0.25">
      <c r="A391" s="90">
        <v>389</v>
      </c>
      <c r="B391" s="99" t="s">
        <v>4429</v>
      </c>
      <c r="C391" s="99"/>
      <c r="D391" s="92" t="s">
        <v>120</v>
      </c>
      <c r="E391" s="92" t="s">
        <v>16</v>
      </c>
      <c r="F391" s="93" t="s">
        <v>6892</v>
      </c>
      <c r="G391" s="93" t="s">
        <v>6892</v>
      </c>
      <c r="H391" s="93" t="s">
        <v>6892</v>
      </c>
      <c r="I391" s="94">
        <v>1246700015308</v>
      </c>
      <c r="J391" s="117">
        <v>6700023702</v>
      </c>
      <c r="K391" s="95" t="s">
        <v>35</v>
      </c>
      <c r="L391" s="93" t="s">
        <v>6892</v>
      </c>
      <c r="M391" s="93" t="s">
        <v>6892</v>
      </c>
      <c r="N391" s="92" t="s">
        <v>20</v>
      </c>
      <c r="O391" s="92" t="s">
        <v>21</v>
      </c>
      <c r="P391" s="92" t="s">
        <v>47</v>
      </c>
      <c r="Q391" s="92" t="s">
        <v>21</v>
      </c>
      <c r="R391" s="92" t="s">
        <v>30</v>
      </c>
      <c r="S391" s="96" t="s">
        <v>372</v>
      </c>
      <c r="T391" s="92">
        <v>9</v>
      </c>
    </row>
    <row r="392" spans="1:21" s="89" customFormat="1" ht="63" x14ac:dyDescent="0.25">
      <c r="A392" s="90">
        <v>390</v>
      </c>
      <c r="B392" s="99" t="s">
        <v>4447</v>
      </c>
      <c r="C392" s="99"/>
      <c r="D392" s="92" t="s">
        <v>120</v>
      </c>
      <c r="E392" s="92" t="s">
        <v>16</v>
      </c>
      <c r="F392" s="93" t="s">
        <v>6892</v>
      </c>
      <c r="G392" s="93" t="s">
        <v>6892</v>
      </c>
      <c r="H392" s="93" t="s">
        <v>6892</v>
      </c>
      <c r="I392" s="94">
        <v>1146733020004</v>
      </c>
      <c r="J392" s="117">
        <v>6732080478</v>
      </c>
      <c r="K392" s="95" t="s">
        <v>35</v>
      </c>
      <c r="L392" s="93" t="s">
        <v>6892</v>
      </c>
      <c r="M392" s="93" t="s">
        <v>6892</v>
      </c>
      <c r="N392" s="92" t="s">
        <v>20</v>
      </c>
      <c r="O392" s="92" t="s">
        <v>21</v>
      </c>
      <c r="P392" s="92" t="s">
        <v>47</v>
      </c>
      <c r="Q392" s="92" t="s">
        <v>21</v>
      </c>
      <c r="R392" s="92" t="s">
        <v>30</v>
      </c>
      <c r="S392" s="96" t="s">
        <v>141</v>
      </c>
      <c r="T392" s="92">
        <v>9</v>
      </c>
    </row>
    <row r="393" spans="1:21" s="89" customFormat="1" ht="31.5" x14ac:dyDescent="0.25">
      <c r="A393" s="90">
        <v>391</v>
      </c>
      <c r="B393" s="99" t="s">
        <v>4453</v>
      </c>
      <c r="C393" s="99"/>
      <c r="D393" s="92" t="s">
        <v>120</v>
      </c>
      <c r="E393" s="92" t="s">
        <v>16</v>
      </c>
      <c r="F393" s="93" t="s">
        <v>6892</v>
      </c>
      <c r="G393" s="93" t="s">
        <v>6892</v>
      </c>
      <c r="H393" s="93" t="s">
        <v>6892</v>
      </c>
      <c r="I393" s="94">
        <v>1236700005871</v>
      </c>
      <c r="J393" s="117">
        <v>6732246290</v>
      </c>
      <c r="K393" s="95" t="s">
        <v>35</v>
      </c>
      <c r="L393" s="93" t="s">
        <v>6892</v>
      </c>
      <c r="M393" s="93" t="s">
        <v>6892</v>
      </c>
      <c r="N393" s="92" t="s">
        <v>20</v>
      </c>
      <c r="O393" s="92" t="s">
        <v>21</v>
      </c>
      <c r="P393" s="92" t="s">
        <v>47</v>
      </c>
      <c r="Q393" s="92" t="s">
        <v>21</v>
      </c>
      <c r="R393" s="92" t="s">
        <v>30</v>
      </c>
      <c r="S393" s="96" t="s">
        <v>412</v>
      </c>
      <c r="T393" s="92">
        <v>9</v>
      </c>
    </row>
    <row r="394" spans="1:21" s="89" customFormat="1" ht="47.25" x14ac:dyDescent="0.25">
      <c r="A394" s="90">
        <v>392</v>
      </c>
      <c r="B394" s="99" t="s">
        <v>4465</v>
      </c>
      <c r="C394" s="99"/>
      <c r="D394" s="92" t="s">
        <v>120</v>
      </c>
      <c r="E394" s="92" t="s">
        <v>125</v>
      </c>
      <c r="F394" s="93" t="s">
        <v>6892</v>
      </c>
      <c r="G394" s="93" t="s">
        <v>6892</v>
      </c>
      <c r="H394" s="93" t="s">
        <v>6892</v>
      </c>
      <c r="I394" s="94">
        <v>1036758324580</v>
      </c>
      <c r="J394" s="117">
        <v>6730049955</v>
      </c>
      <c r="K394" s="95" t="s">
        <v>35</v>
      </c>
      <c r="L394" s="93" t="s">
        <v>6892</v>
      </c>
      <c r="M394" s="93" t="s">
        <v>6892</v>
      </c>
      <c r="N394" s="92" t="s">
        <v>20</v>
      </c>
      <c r="O394" s="92" t="s">
        <v>21</v>
      </c>
      <c r="P394" s="92" t="s">
        <v>47</v>
      </c>
      <c r="Q394" s="92" t="s">
        <v>21</v>
      </c>
      <c r="R394" s="92" t="s">
        <v>30</v>
      </c>
      <c r="S394" s="96" t="s">
        <v>141</v>
      </c>
      <c r="T394" s="92">
        <v>9</v>
      </c>
    </row>
    <row r="395" spans="1:21" s="89" customFormat="1" ht="47.25" x14ac:dyDescent="0.25">
      <c r="A395" s="90">
        <v>393</v>
      </c>
      <c r="B395" s="99" t="s">
        <v>4468</v>
      </c>
      <c r="C395" s="99"/>
      <c r="D395" s="92" t="s">
        <v>120</v>
      </c>
      <c r="E395" s="92" t="s">
        <v>16</v>
      </c>
      <c r="F395" s="93" t="s">
        <v>6892</v>
      </c>
      <c r="G395" s="93" t="s">
        <v>6892</v>
      </c>
      <c r="H395" s="93" t="s">
        <v>6892</v>
      </c>
      <c r="I395" s="94">
        <v>1196733006557</v>
      </c>
      <c r="J395" s="117">
        <v>6732177342</v>
      </c>
      <c r="K395" s="95" t="s">
        <v>35</v>
      </c>
      <c r="L395" s="93" t="s">
        <v>6892</v>
      </c>
      <c r="M395" s="93" t="s">
        <v>6892</v>
      </c>
      <c r="N395" s="92" t="s">
        <v>20</v>
      </c>
      <c r="O395" s="92" t="s">
        <v>21</v>
      </c>
      <c r="P395" s="92" t="s">
        <v>47</v>
      </c>
      <c r="Q395" s="92" t="s">
        <v>21</v>
      </c>
      <c r="R395" s="92" t="s">
        <v>30</v>
      </c>
      <c r="S395" s="96" t="s">
        <v>452</v>
      </c>
      <c r="T395" s="92">
        <v>9</v>
      </c>
    </row>
    <row r="396" spans="1:21" s="89" customFormat="1" ht="47.25" x14ac:dyDescent="0.25">
      <c r="A396" s="90">
        <v>394</v>
      </c>
      <c r="B396" s="99" t="s">
        <v>4474</v>
      </c>
      <c r="C396" s="99"/>
      <c r="D396" s="92" t="s">
        <v>120</v>
      </c>
      <c r="E396" s="92" t="s">
        <v>16</v>
      </c>
      <c r="F396" s="93" t="s">
        <v>6892</v>
      </c>
      <c r="G396" s="93" t="s">
        <v>6892</v>
      </c>
      <c r="H396" s="93" t="s">
        <v>6892</v>
      </c>
      <c r="I396" s="94">
        <v>1266700002447</v>
      </c>
      <c r="J396" s="117">
        <v>6700043434</v>
      </c>
      <c r="K396" s="95" t="s">
        <v>35</v>
      </c>
      <c r="L396" s="93" t="s">
        <v>6892</v>
      </c>
      <c r="M396" s="93" t="s">
        <v>6892</v>
      </c>
      <c r="N396" s="92" t="s">
        <v>20</v>
      </c>
      <c r="O396" s="92" t="s">
        <v>21</v>
      </c>
      <c r="P396" s="92" t="s">
        <v>47</v>
      </c>
      <c r="Q396" s="92" t="s">
        <v>21</v>
      </c>
      <c r="R396" s="92" t="s">
        <v>23</v>
      </c>
      <c r="S396" s="96" t="s">
        <v>97</v>
      </c>
      <c r="T396" s="92">
        <v>9</v>
      </c>
    </row>
    <row r="397" spans="1:21" s="89" customFormat="1" ht="47.25" x14ac:dyDescent="0.25">
      <c r="A397" s="90">
        <v>395</v>
      </c>
      <c r="B397" s="99" t="s">
        <v>4477</v>
      </c>
      <c r="C397" s="99"/>
      <c r="D397" s="92" t="s">
        <v>120</v>
      </c>
      <c r="E397" s="92" t="s">
        <v>16</v>
      </c>
      <c r="F397" s="93" t="s">
        <v>6892</v>
      </c>
      <c r="G397" s="93" t="s">
        <v>6892</v>
      </c>
      <c r="H397" s="93" t="s">
        <v>6892</v>
      </c>
      <c r="I397" s="94">
        <v>1236700016706</v>
      </c>
      <c r="J397" s="117">
        <v>6700008704</v>
      </c>
      <c r="K397" s="95" t="s">
        <v>35</v>
      </c>
      <c r="L397" s="93" t="s">
        <v>6892</v>
      </c>
      <c r="M397" s="93" t="s">
        <v>6892</v>
      </c>
      <c r="N397" s="92" t="s">
        <v>20</v>
      </c>
      <c r="O397" s="92" t="s">
        <v>21</v>
      </c>
      <c r="P397" s="92" t="s">
        <v>47</v>
      </c>
      <c r="Q397" s="92" t="s">
        <v>21</v>
      </c>
      <c r="R397" s="92" t="s">
        <v>30</v>
      </c>
      <c r="S397" s="96" t="s">
        <v>88</v>
      </c>
      <c r="T397" s="92">
        <v>9</v>
      </c>
    </row>
    <row r="398" spans="1:21" s="89" customFormat="1" ht="78.75" x14ac:dyDescent="0.25">
      <c r="A398" s="90">
        <v>396</v>
      </c>
      <c r="B398" s="99" t="s">
        <v>4495</v>
      </c>
      <c r="C398" s="99"/>
      <c r="D398" s="92" t="s">
        <v>120</v>
      </c>
      <c r="E398" s="92" t="s">
        <v>125</v>
      </c>
      <c r="F398" s="93" t="s">
        <v>6892</v>
      </c>
      <c r="G398" s="93" t="s">
        <v>6892</v>
      </c>
      <c r="H398" s="93" t="s">
        <v>6892</v>
      </c>
      <c r="I398" s="94">
        <v>1106732003289</v>
      </c>
      <c r="J398" s="117">
        <v>6732003321</v>
      </c>
      <c r="K398" s="95" t="s">
        <v>35</v>
      </c>
      <c r="L398" s="93" t="s">
        <v>6892</v>
      </c>
      <c r="M398" s="93" t="s">
        <v>6892</v>
      </c>
      <c r="N398" s="92" t="s">
        <v>20</v>
      </c>
      <c r="O398" s="92" t="s">
        <v>21</v>
      </c>
      <c r="P398" s="92" t="s">
        <v>47</v>
      </c>
      <c r="Q398" s="92" t="s">
        <v>21</v>
      </c>
      <c r="R398" s="92" t="s">
        <v>30</v>
      </c>
      <c r="S398" s="96" t="s">
        <v>141</v>
      </c>
      <c r="T398" s="92">
        <v>9</v>
      </c>
    </row>
    <row r="399" spans="1:21" s="89" customFormat="1" ht="31.5" x14ac:dyDescent="0.25">
      <c r="A399" s="90">
        <v>397</v>
      </c>
      <c r="B399" s="99" t="s">
        <v>4510</v>
      </c>
      <c r="C399" s="99"/>
      <c r="D399" s="92" t="s">
        <v>120</v>
      </c>
      <c r="E399" s="92" t="s">
        <v>16</v>
      </c>
      <c r="F399" s="93" t="s">
        <v>6892</v>
      </c>
      <c r="G399" s="93" t="s">
        <v>6892</v>
      </c>
      <c r="H399" s="93" t="s">
        <v>6892</v>
      </c>
      <c r="I399" s="94">
        <v>1116732019810</v>
      </c>
      <c r="J399" s="117">
        <v>6732032724</v>
      </c>
      <c r="K399" s="95" t="s">
        <v>35</v>
      </c>
      <c r="L399" s="93" t="s">
        <v>6892</v>
      </c>
      <c r="M399" s="93" t="s">
        <v>6892</v>
      </c>
      <c r="N399" s="92" t="s">
        <v>20</v>
      </c>
      <c r="O399" s="92" t="s">
        <v>21</v>
      </c>
      <c r="P399" s="92" t="s">
        <v>47</v>
      </c>
      <c r="Q399" s="92" t="s">
        <v>21</v>
      </c>
      <c r="R399" s="92" t="s">
        <v>30</v>
      </c>
      <c r="S399" s="96" t="s">
        <v>141</v>
      </c>
      <c r="T399" s="92">
        <v>9</v>
      </c>
    </row>
    <row r="400" spans="1:21" s="89" customFormat="1" ht="31.5" x14ac:dyDescent="0.25">
      <c r="A400" s="90">
        <v>398</v>
      </c>
      <c r="B400" s="102" t="s">
        <v>4519</v>
      </c>
      <c r="C400" s="99"/>
      <c r="D400" s="103" t="s">
        <v>120</v>
      </c>
      <c r="E400" s="103" t="s">
        <v>16</v>
      </c>
      <c r="F400" s="101" t="s">
        <v>6892</v>
      </c>
      <c r="G400" s="101" t="s">
        <v>6892</v>
      </c>
      <c r="H400" s="101" t="s">
        <v>6892</v>
      </c>
      <c r="I400" s="74">
        <v>1176733018307</v>
      </c>
      <c r="J400" s="74">
        <v>6732151778</v>
      </c>
      <c r="K400" s="105" t="s">
        <v>35</v>
      </c>
      <c r="L400" s="101" t="s">
        <v>6892</v>
      </c>
      <c r="M400" s="101" t="s">
        <v>6892</v>
      </c>
      <c r="N400" s="103" t="s">
        <v>20</v>
      </c>
      <c r="O400" s="103" t="s">
        <v>21</v>
      </c>
      <c r="P400" s="103" t="s">
        <v>47</v>
      </c>
      <c r="Q400" s="103" t="s">
        <v>21</v>
      </c>
      <c r="R400" s="103" t="s">
        <v>30</v>
      </c>
      <c r="S400" s="106" t="s">
        <v>2918</v>
      </c>
      <c r="T400" s="103">
        <v>9</v>
      </c>
      <c r="U400" s="119" t="s">
        <v>6915</v>
      </c>
    </row>
    <row r="401" spans="1:21" s="89" customFormat="1" ht="47.25" x14ac:dyDescent="0.25">
      <c r="A401" s="90">
        <v>399</v>
      </c>
      <c r="B401" s="99" t="s">
        <v>4525</v>
      </c>
      <c r="C401" s="99"/>
      <c r="D401" s="92" t="s">
        <v>120</v>
      </c>
      <c r="E401" s="92" t="s">
        <v>16</v>
      </c>
      <c r="F401" s="93" t="s">
        <v>6892</v>
      </c>
      <c r="G401" s="93" t="s">
        <v>6892</v>
      </c>
      <c r="H401" s="93" t="s">
        <v>6892</v>
      </c>
      <c r="I401" s="94">
        <v>1096722000165</v>
      </c>
      <c r="J401" s="117">
        <v>6722023671</v>
      </c>
      <c r="K401" s="95" t="s">
        <v>35</v>
      </c>
      <c r="L401" s="93" t="s">
        <v>6892</v>
      </c>
      <c r="M401" s="93" t="s">
        <v>6892</v>
      </c>
      <c r="N401" s="92" t="s">
        <v>20</v>
      </c>
      <c r="O401" s="92" t="s">
        <v>6731</v>
      </c>
      <c r="P401" s="92" t="s">
        <v>235</v>
      </c>
      <c r="Q401" s="92" t="s">
        <v>21</v>
      </c>
      <c r="R401" s="92" t="s">
        <v>30</v>
      </c>
      <c r="S401" s="96" t="s">
        <v>141</v>
      </c>
      <c r="T401" s="92">
        <v>9</v>
      </c>
    </row>
    <row r="402" spans="1:21" s="89" customFormat="1" ht="31.5" x14ac:dyDescent="0.25">
      <c r="A402" s="90">
        <v>400</v>
      </c>
      <c r="B402" s="99" t="s">
        <v>4528</v>
      </c>
      <c r="C402" s="99"/>
      <c r="D402" s="92" t="s">
        <v>120</v>
      </c>
      <c r="E402" s="92" t="s">
        <v>16</v>
      </c>
      <c r="F402" s="93" t="s">
        <v>6892</v>
      </c>
      <c r="G402" s="93" t="s">
        <v>6892</v>
      </c>
      <c r="H402" s="93" t="s">
        <v>6892</v>
      </c>
      <c r="I402" s="94">
        <v>1136733013988</v>
      </c>
      <c r="J402" s="117">
        <v>6722041399</v>
      </c>
      <c r="K402" s="95" t="s">
        <v>35</v>
      </c>
      <c r="L402" s="93" t="s">
        <v>6892</v>
      </c>
      <c r="M402" s="93" t="s">
        <v>6892</v>
      </c>
      <c r="N402" s="92" t="s">
        <v>20</v>
      </c>
      <c r="O402" s="92" t="s">
        <v>6731</v>
      </c>
      <c r="P402" s="92" t="s">
        <v>235</v>
      </c>
      <c r="Q402" s="92" t="s">
        <v>21</v>
      </c>
      <c r="R402" s="92" t="s">
        <v>30</v>
      </c>
      <c r="S402" s="96" t="s">
        <v>141</v>
      </c>
      <c r="T402" s="92">
        <v>9</v>
      </c>
    </row>
    <row r="403" spans="1:21" s="118" customFormat="1" ht="31.5" x14ac:dyDescent="0.25">
      <c r="A403" s="90">
        <v>401</v>
      </c>
      <c r="B403" s="102" t="s">
        <v>4543</v>
      </c>
      <c r="C403" s="99"/>
      <c r="D403" s="103" t="s">
        <v>120</v>
      </c>
      <c r="E403" s="103" t="s">
        <v>16</v>
      </c>
      <c r="F403" s="101" t="s">
        <v>6892</v>
      </c>
      <c r="G403" s="101" t="s">
        <v>6892</v>
      </c>
      <c r="H403" s="101" t="s">
        <v>6892</v>
      </c>
      <c r="I403" s="74">
        <v>1146733002514</v>
      </c>
      <c r="J403" s="74">
        <v>6722042096</v>
      </c>
      <c r="K403" s="105" t="s">
        <v>35</v>
      </c>
      <c r="L403" s="101" t="s">
        <v>6892</v>
      </c>
      <c r="M403" s="101" t="s">
        <v>6892</v>
      </c>
      <c r="N403" s="103" t="s">
        <v>20</v>
      </c>
      <c r="O403" s="103" t="s">
        <v>6731</v>
      </c>
      <c r="P403" s="103" t="s">
        <v>235</v>
      </c>
      <c r="Q403" s="103" t="s">
        <v>21</v>
      </c>
      <c r="R403" s="103" t="s">
        <v>30</v>
      </c>
      <c r="S403" s="106" t="s">
        <v>433</v>
      </c>
      <c r="T403" s="103">
        <v>9</v>
      </c>
      <c r="U403" s="119" t="s">
        <v>6916</v>
      </c>
    </row>
    <row r="404" spans="1:21" s="89" customFormat="1" ht="31.5" x14ac:dyDescent="0.25">
      <c r="A404" s="90">
        <v>402</v>
      </c>
      <c r="B404" s="99" t="s">
        <v>4552</v>
      </c>
      <c r="C404" s="99"/>
      <c r="D404" s="92" t="s">
        <v>120</v>
      </c>
      <c r="E404" s="92" t="s">
        <v>16</v>
      </c>
      <c r="F404" s="93" t="s">
        <v>6892</v>
      </c>
      <c r="G404" s="93" t="s">
        <v>6892</v>
      </c>
      <c r="H404" s="93" t="s">
        <v>6892</v>
      </c>
      <c r="I404" s="94">
        <v>1196733022496</v>
      </c>
      <c r="J404" s="117">
        <v>6732189193</v>
      </c>
      <c r="K404" s="95" t="s">
        <v>35</v>
      </c>
      <c r="L404" s="93" t="s">
        <v>6892</v>
      </c>
      <c r="M404" s="93" t="s">
        <v>6892</v>
      </c>
      <c r="N404" s="92" t="s">
        <v>20</v>
      </c>
      <c r="O404" s="92" t="s">
        <v>21</v>
      </c>
      <c r="P404" s="92" t="s">
        <v>47</v>
      </c>
      <c r="Q404" s="92" t="s">
        <v>21</v>
      </c>
      <c r="R404" s="92" t="s">
        <v>30</v>
      </c>
      <c r="S404" s="96" t="s">
        <v>3707</v>
      </c>
      <c r="T404" s="92">
        <v>9</v>
      </c>
    </row>
    <row r="405" spans="1:21" s="89" customFormat="1" ht="31.5" x14ac:dyDescent="0.25">
      <c r="A405" s="90">
        <v>403</v>
      </c>
      <c r="B405" s="99" t="s">
        <v>4555</v>
      </c>
      <c r="C405" s="99"/>
      <c r="D405" s="92" t="s">
        <v>120</v>
      </c>
      <c r="E405" s="92" t="s">
        <v>16</v>
      </c>
      <c r="F405" s="93" t="s">
        <v>6892</v>
      </c>
      <c r="G405" s="93" t="s">
        <v>6892</v>
      </c>
      <c r="H405" s="93" t="s">
        <v>6892</v>
      </c>
      <c r="I405" s="94">
        <v>1146733000831</v>
      </c>
      <c r="J405" s="117">
        <v>6732068015</v>
      </c>
      <c r="K405" s="95" t="s">
        <v>35</v>
      </c>
      <c r="L405" s="93" t="s">
        <v>6892</v>
      </c>
      <c r="M405" s="93" t="s">
        <v>6892</v>
      </c>
      <c r="N405" s="92" t="s">
        <v>20</v>
      </c>
      <c r="O405" s="92" t="s">
        <v>21</v>
      </c>
      <c r="P405" s="92" t="s">
        <v>47</v>
      </c>
      <c r="Q405" s="92" t="s">
        <v>21</v>
      </c>
      <c r="R405" s="92" t="s">
        <v>30</v>
      </c>
      <c r="S405" s="96" t="s">
        <v>141</v>
      </c>
      <c r="T405" s="92">
        <v>9</v>
      </c>
    </row>
    <row r="406" spans="1:21" s="118" customFormat="1" ht="47.25" x14ac:dyDescent="0.25">
      <c r="A406" s="90">
        <v>404</v>
      </c>
      <c r="B406" s="99" t="s">
        <v>4558</v>
      </c>
      <c r="C406" s="99"/>
      <c r="D406" s="92" t="s">
        <v>120</v>
      </c>
      <c r="E406" s="92" t="s">
        <v>16</v>
      </c>
      <c r="F406" s="93" t="s">
        <v>6892</v>
      </c>
      <c r="G406" s="93" t="s">
        <v>6892</v>
      </c>
      <c r="H406" s="93" t="s">
        <v>6892</v>
      </c>
      <c r="I406" s="94">
        <v>1066731100281</v>
      </c>
      <c r="J406" s="117">
        <v>6730062353</v>
      </c>
      <c r="K406" s="95" t="s">
        <v>35</v>
      </c>
      <c r="L406" s="93" t="s">
        <v>6892</v>
      </c>
      <c r="M406" s="93" t="s">
        <v>6892</v>
      </c>
      <c r="N406" s="92" t="s">
        <v>20</v>
      </c>
      <c r="O406" s="92" t="s">
        <v>21</v>
      </c>
      <c r="P406" s="92" t="s">
        <v>47</v>
      </c>
      <c r="Q406" s="92" t="s">
        <v>21</v>
      </c>
      <c r="R406" s="92" t="s">
        <v>30</v>
      </c>
      <c r="S406" s="96" t="s">
        <v>141</v>
      </c>
      <c r="T406" s="92">
        <v>9</v>
      </c>
      <c r="U406" s="89"/>
    </row>
    <row r="407" spans="1:21" s="89" customFormat="1" ht="31.5" x14ac:dyDescent="0.25">
      <c r="A407" s="90">
        <v>405</v>
      </c>
      <c r="B407" s="99" t="s">
        <v>4564</v>
      </c>
      <c r="C407" s="99"/>
      <c r="D407" s="92" t="s">
        <v>120</v>
      </c>
      <c r="E407" s="92" t="s">
        <v>16</v>
      </c>
      <c r="F407" s="93" t="s">
        <v>6892</v>
      </c>
      <c r="G407" s="93" t="s">
        <v>6892</v>
      </c>
      <c r="H407" s="93" t="s">
        <v>6892</v>
      </c>
      <c r="I407" s="94">
        <v>1246700007806</v>
      </c>
      <c r="J407" s="117">
        <v>6700018445</v>
      </c>
      <c r="K407" s="95" t="s">
        <v>35</v>
      </c>
      <c r="L407" s="93" t="s">
        <v>6892</v>
      </c>
      <c r="M407" s="93" t="s">
        <v>6892</v>
      </c>
      <c r="N407" s="92" t="s">
        <v>20</v>
      </c>
      <c r="O407" s="92" t="s">
        <v>21</v>
      </c>
      <c r="P407" s="92" t="s">
        <v>47</v>
      </c>
      <c r="Q407" s="92" t="s">
        <v>21</v>
      </c>
      <c r="R407" s="92" t="s">
        <v>30</v>
      </c>
      <c r="S407" s="96" t="s">
        <v>123</v>
      </c>
      <c r="T407" s="92">
        <v>9</v>
      </c>
    </row>
    <row r="408" spans="1:21" s="89" customFormat="1" ht="31.5" x14ac:dyDescent="0.25">
      <c r="A408" s="90">
        <v>406</v>
      </c>
      <c r="B408" s="99" t="s">
        <v>4570</v>
      </c>
      <c r="C408" s="99"/>
      <c r="D408" s="92" t="s">
        <v>120</v>
      </c>
      <c r="E408" s="92" t="s">
        <v>16</v>
      </c>
      <c r="F408" s="93" t="s">
        <v>6892</v>
      </c>
      <c r="G408" s="93" t="s">
        <v>6892</v>
      </c>
      <c r="H408" s="93" t="s">
        <v>6892</v>
      </c>
      <c r="I408" s="94">
        <v>1206700013233</v>
      </c>
      <c r="J408" s="117">
        <v>6732199804</v>
      </c>
      <c r="K408" s="95" t="s">
        <v>35</v>
      </c>
      <c r="L408" s="93" t="s">
        <v>6892</v>
      </c>
      <c r="M408" s="93" t="s">
        <v>6892</v>
      </c>
      <c r="N408" s="92" t="s">
        <v>20</v>
      </c>
      <c r="O408" s="92" t="s">
        <v>21</v>
      </c>
      <c r="P408" s="92" t="s">
        <v>47</v>
      </c>
      <c r="Q408" s="92" t="s">
        <v>21</v>
      </c>
      <c r="R408" s="92" t="s">
        <v>30</v>
      </c>
      <c r="S408" s="96" t="s">
        <v>57</v>
      </c>
      <c r="T408" s="92">
        <v>9</v>
      </c>
    </row>
    <row r="409" spans="1:21" s="89" customFormat="1" ht="47.25" x14ac:dyDescent="0.25">
      <c r="A409" s="90">
        <v>407</v>
      </c>
      <c r="B409" s="99" t="s">
        <v>4576</v>
      </c>
      <c r="C409" s="99"/>
      <c r="D409" s="92" t="s">
        <v>120</v>
      </c>
      <c r="E409" s="92" t="s">
        <v>16</v>
      </c>
      <c r="F409" s="93" t="s">
        <v>6892</v>
      </c>
      <c r="G409" s="93" t="s">
        <v>6892</v>
      </c>
      <c r="H409" s="93" t="s">
        <v>6892</v>
      </c>
      <c r="I409" s="94">
        <v>1236700014011</v>
      </c>
      <c r="J409" s="117">
        <v>6700006055</v>
      </c>
      <c r="K409" s="95" t="s">
        <v>35</v>
      </c>
      <c r="L409" s="93" t="s">
        <v>6892</v>
      </c>
      <c r="M409" s="93" t="s">
        <v>6892</v>
      </c>
      <c r="N409" s="92" t="s">
        <v>20</v>
      </c>
      <c r="O409" s="92" t="s">
        <v>21</v>
      </c>
      <c r="P409" s="92" t="s">
        <v>47</v>
      </c>
      <c r="Q409" s="92" t="s">
        <v>21</v>
      </c>
      <c r="R409" s="92" t="s">
        <v>30</v>
      </c>
      <c r="S409" s="96" t="s">
        <v>2668</v>
      </c>
      <c r="T409" s="92">
        <v>9</v>
      </c>
    </row>
    <row r="410" spans="1:21" s="89" customFormat="1" ht="47.25" x14ac:dyDescent="0.25">
      <c r="A410" s="90">
        <v>408</v>
      </c>
      <c r="B410" s="99" t="s">
        <v>4579</v>
      </c>
      <c r="C410" s="99"/>
      <c r="D410" s="92" t="s">
        <v>120</v>
      </c>
      <c r="E410" s="92" t="s">
        <v>16</v>
      </c>
      <c r="F410" s="93" t="s">
        <v>6892</v>
      </c>
      <c r="G410" s="93" t="s">
        <v>6892</v>
      </c>
      <c r="H410" s="93" t="s">
        <v>6892</v>
      </c>
      <c r="I410" s="94">
        <v>1197746200376</v>
      </c>
      <c r="J410" s="117">
        <v>7707428611</v>
      </c>
      <c r="K410" s="95" t="s">
        <v>35</v>
      </c>
      <c r="L410" s="93" t="s">
        <v>6892</v>
      </c>
      <c r="M410" s="93" t="s">
        <v>6892</v>
      </c>
      <c r="N410" s="92" t="s">
        <v>20</v>
      </c>
      <c r="O410" s="92" t="s">
        <v>21</v>
      </c>
      <c r="P410" s="92" t="s">
        <v>47</v>
      </c>
      <c r="Q410" s="92" t="s">
        <v>21</v>
      </c>
      <c r="R410" s="92" t="s">
        <v>30</v>
      </c>
      <c r="S410" s="96" t="s">
        <v>452</v>
      </c>
      <c r="T410" s="92">
        <v>9</v>
      </c>
    </row>
    <row r="411" spans="1:21" s="89" customFormat="1" ht="47.25" x14ac:dyDescent="0.25">
      <c r="A411" s="90">
        <v>409</v>
      </c>
      <c r="B411" s="99" t="s">
        <v>4582</v>
      </c>
      <c r="C411" s="99"/>
      <c r="D411" s="92" t="s">
        <v>120</v>
      </c>
      <c r="E411" s="92" t="s">
        <v>16</v>
      </c>
      <c r="F411" s="93" t="s">
        <v>6892</v>
      </c>
      <c r="G411" s="93" t="s">
        <v>6892</v>
      </c>
      <c r="H411" s="93" t="s">
        <v>6892</v>
      </c>
      <c r="I411" s="94">
        <v>1246700000690</v>
      </c>
      <c r="J411" s="117">
        <v>6700011344</v>
      </c>
      <c r="K411" s="95" t="s">
        <v>35</v>
      </c>
      <c r="L411" s="93" t="s">
        <v>6892</v>
      </c>
      <c r="M411" s="93" t="s">
        <v>6892</v>
      </c>
      <c r="N411" s="92" t="s">
        <v>20</v>
      </c>
      <c r="O411" s="92" t="s">
        <v>21</v>
      </c>
      <c r="P411" s="92" t="s">
        <v>47</v>
      </c>
      <c r="Q411" s="92" t="s">
        <v>21</v>
      </c>
      <c r="R411" s="92" t="s">
        <v>30</v>
      </c>
      <c r="S411" s="96" t="s">
        <v>231</v>
      </c>
      <c r="T411" s="92">
        <v>9</v>
      </c>
    </row>
    <row r="412" spans="1:21" s="89" customFormat="1" ht="47.25" x14ac:dyDescent="0.25">
      <c r="A412" s="90">
        <v>410</v>
      </c>
      <c r="B412" s="99" t="s">
        <v>4594</v>
      </c>
      <c r="C412" s="99"/>
      <c r="D412" s="92" t="s">
        <v>120</v>
      </c>
      <c r="E412" s="92" t="s">
        <v>16</v>
      </c>
      <c r="F412" s="93" t="s">
        <v>6892</v>
      </c>
      <c r="G412" s="93" t="s">
        <v>6892</v>
      </c>
      <c r="H412" s="93" t="s">
        <v>6892</v>
      </c>
      <c r="I412" s="94">
        <v>1226700014430</v>
      </c>
      <c r="J412" s="117">
        <v>6732233614</v>
      </c>
      <c r="K412" s="95" t="s">
        <v>35</v>
      </c>
      <c r="L412" s="93" t="s">
        <v>6892</v>
      </c>
      <c r="M412" s="93" t="s">
        <v>6892</v>
      </c>
      <c r="N412" s="92" t="s">
        <v>20</v>
      </c>
      <c r="O412" s="92" t="s">
        <v>21</v>
      </c>
      <c r="P412" s="92" t="s">
        <v>47</v>
      </c>
      <c r="Q412" s="92" t="s">
        <v>21</v>
      </c>
      <c r="R412" s="92" t="s">
        <v>30</v>
      </c>
      <c r="S412" s="96" t="s">
        <v>466</v>
      </c>
      <c r="T412" s="92">
        <v>9</v>
      </c>
    </row>
    <row r="413" spans="1:21" s="89" customFormat="1" ht="31.5" x14ac:dyDescent="0.25">
      <c r="A413" s="90">
        <v>411</v>
      </c>
      <c r="B413" s="99" t="s">
        <v>4600</v>
      </c>
      <c r="C413" s="99"/>
      <c r="D413" s="92" t="s">
        <v>120</v>
      </c>
      <c r="E413" s="92" t="s">
        <v>125</v>
      </c>
      <c r="F413" s="93" t="s">
        <v>6892</v>
      </c>
      <c r="G413" s="93" t="s">
        <v>6892</v>
      </c>
      <c r="H413" s="93" t="s">
        <v>6892</v>
      </c>
      <c r="I413" s="94">
        <v>1086731003732</v>
      </c>
      <c r="J413" s="117">
        <v>6731067957</v>
      </c>
      <c r="K413" s="95" t="s">
        <v>35</v>
      </c>
      <c r="L413" s="93" t="s">
        <v>6892</v>
      </c>
      <c r="M413" s="93" t="s">
        <v>6892</v>
      </c>
      <c r="N413" s="92" t="s">
        <v>20</v>
      </c>
      <c r="O413" s="92" t="s">
        <v>21</v>
      </c>
      <c r="P413" s="92" t="s">
        <v>47</v>
      </c>
      <c r="Q413" s="92" t="s">
        <v>21</v>
      </c>
      <c r="R413" s="92" t="s">
        <v>30</v>
      </c>
      <c r="S413" s="96" t="s">
        <v>141</v>
      </c>
      <c r="T413" s="92">
        <v>9</v>
      </c>
    </row>
    <row r="414" spans="1:21" s="89" customFormat="1" ht="31.5" x14ac:dyDescent="0.25">
      <c r="A414" s="90">
        <v>412</v>
      </c>
      <c r="B414" s="99" t="s">
        <v>4603</v>
      </c>
      <c r="C414" s="99"/>
      <c r="D414" s="92" t="s">
        <v>120</v>
      </c>
      <c r="E414" s="92" t="s">
        <v>125</v>
      </c>
      <c r="F414" s="93" t="s">
        <v>6892</v>
      </c>
      <c r="G414" s="93" t="s">
        <v>6892</v>
      </c>
      <c r="H414" s="93" t="s">
        <v>6892</v>
      </c>
      <c r="I414" s="94">
        <v>1196733013949</v>
      </c>
      <c r="J414" s="117">
        <v>6732182913</v>
      </c>
      <c r="K414" s="95" t="s">
        <v>35</v>
      </c>
      <c r="L414" s="93" t="s">
        <v>6892</v>
      </c>
      <c r="M414" s="93" t="s">
        <v>6892</v>
      </c>
      <c r="N414" s="92" t="s">
        <v>20</v>
      </c>
      <c r="O414" s="92" t="s">
        <v>21</v>
      </c>
      <c r="P414" s="92" t="s">
        <v>47</v>
      </c>
      <c r="Q414" s="92" t="s">
        <v>21</v>
      </c>
      <c r="R414" s="92" t="s">
        <v>30</v>
      </c>
      <c r="S414" s="96" t="s">
        <v>980</v>
      </c>
      <c r="T414" s="92">
        <v>9</v>
      </c>
    </row>
    <row r="415" spans="1:21" s="89" customFormat="1" ht="50.25" customHeight="1" x14ac:dyDescent="0.25">
      <c r="A415" s="90">
        <v>413</v>
      </c>
      <c r="B415" s="99" t="s">
        <v>4621</v>
      </c>
      <c r="C415" s="99"/>
      <c r="D415" s="92" t="s">
        <v>120</v>
      </c>
      <c r="E415" s="92" t="s">
        <v>16</v>
      </c>
      <c r="F415" s="93" t="s">
        <v>6892</v>
      </c>
      <c r="G415" s="93" t="s">
        <v>6892</v>
      </c>
      <c r="H415" s="93" t="s">
        <v>6892</v>
      </c>
      <c r="I415" s="94">
        <v>1026700888466</v>
      </c>
      <c r="J415" s="117">
        <v>6723008531</v>
      </c>
      <c r="K415" s="95" t="s">
        <v>35</v>
      </c>
      <c r="L415" s="93" t="s">
        <v>6892</v>
      </c>
      <c r="M415" s="93" t="s">
        <v>6892</v>
      </c>
      <c r="N415" s="92" t="s">
        <v>20</v>
      </c>
      <c r="O415" s="92" t="s">
        <v>6732</v>
      </c>
      <c r="P415" s="92" t="s">
        <v>109</v>
      </c>
      <c r="Q415" s="92" t="s">
        <v>21</v>
      </c>
      <c r="R415" s="92" t="s">
        <v>30</v>
      </c>
      <c r="S415" s="96" t="s">
        <v>141</v>
      </c>
      <c r="T415" s="92">
        <v>9</v>
      </c>
    </row>
    <row r="416" spans="1:21" s="89" customFormat="1" ht="31.5" x14ac:dyDescent="0.25">
      <c r="A416" s="90">
        <v>414</v>
      </c>
      <c r="B416" s="99" t="s">
        <v>4627</v>
      </c>
      <c r="C416" s="99"/>
      <c r="D416" s="92" t="s">
        <v>120</v>
      </c>
      <c r="E416" s="92" t="s">
        <v>16</v>
      </c>
      <c r="F416" s="93" t="s">
        <v>6892</v>
      </c>
      <c r="G416" s="93" t="s">
        <v>6892</v>
      </c>
      <c r="H416" s="93" t="s">
        <v>6892</v>
      </c>
      <c r="I416" s="94">
        <v>1246700015539</v>
      </c>
      <c r="J416" s="117">
        <v>6700023935</v>
      </c>
      <c r="K416" s="95" t="s">
        <v>35</v>
      </c>
      <c r="L416" s="93" t="s">
        <v>6892</v>
      </c>
      <c r="M416" s="93" t="s">
        <v>6892</v>
      </c>
      <c r="N416" s="92" t="s">
        <v>20</v>
      </c>
      <c r="O416" s="92" t="s">
        <v>21</v>
      </c>
      <c r="P416" s="92" t="s">
        <v>47</v>
      </c>
      <c r="Q416" s="92" t="s">
        <v>21</v>
      </c>
      <c r="R416" s="92" t="s">
        <v>30</v>
      </c>
      <c r="S416" s="96" t="s">
        <v>372</v>
      </c>
      <c r="T416" s="92">
        <v>9</v>
      </c>
    </row>
    <row r="417" spans="1:20" s="89" customFormat="1" ht="31.5" x14ac:dyDescent="0.25">
      <c r="A417" s="90">
        <v>415</v>
      </c>
      <c r="B417" s="99" t="s">
        <v>4636</v>
      </c>
      <c r="C417" s="99"/>
      <c r="D417" s="92" t="s">
        <v>120</v>
      </c>
      <c r="E417" s="92" t="s">
        <v>16</v>
      </c>
      <c r="F417" s="93" t="s">
        <v>6892</v>
      </c>
      <c r="G417" s="93" t="s">
        <v>6892</v>
      </c>
      <c r="H417" s="93" t="s">
        <v>6892</v>
      </c>
      <c r="I417" s="94">
        <v>1256700006408</v>
      </c>
      <c r="J417" s="117">
        <v>6700033637</v>
      </c>
      <c r="K417" s="95" t="s">
        <v>35</v>
      </c>
      <c r="L417" s="93" t="s">
        <v>6892</v>
      </c>
      <c r="M417" s="93" t="s">
        <v>6892</v>
      </c>
      <c r="N417" s="92" t="s">
        <v>20</v>
      </c>
      <c r="O417" s="92" t="s">
        <v>21</v>
      </c>
      <c r="P417" s="92" t="s">
        <v>47</v>
      </c>
      <c r="Q417" s="92" t="s">
        <v>21</v>
      </c>
      <c r="R417" s="92" t="s">
        <v>30</v>
      </c>
      <c r="S417" s="96" t="s">
        <v>190</v>
      </c>
      <c r="T417" s="92">
        <v>9</v>
      </c>
    </row>
    <row r="418" spans="1:20" s="89" customFormat="1" ht="47.25" x14ac:dyDescent="0.25">
      <c r="A418" s="90">
        <v>416</v>
      </c>
      <c r="B418" s="99" t="s">
        <v>4639</v>
      </c>
      <c r="C418" s="99"/>
      <c r="D418" s="92" t="s">
        <v>120</v>
      </c>
      <c r="E418" s="92" t="s">
        <v>16</v>
      </c>
      <c r="F418" s="93" t="s">
        <v>6892</v>
      </c>
      <c r="G418" s="93" t="s">
        <v>6892</v>
      </c>
      <c r="H418" s="93" t="s">
        <v>6892</v>
      </c>
      <c r="I418" s="94">
        <v>1236700006014</v>
      </c>
      <c r="J418" s="117">
        <v>6732246388</v>
      </c>
      <c r="K418" s="95" t="s">
        <v>35</v>
      </c>
      <c r="L418" s="93" t="s">
        <v>6892</v>
      </c>
      <c r="M418" s="93" t="s">
        <v>6892</v>
      </c>
      <c r="N418" s="92" t="s">
        <v>20</v>
      </c>
      <c r="O418" s="92" t="s">
        <v>21</v>
      </c>
      <c r="P418" s="92" t="s">
        <v>47</v>
      </c>
      <c r="Q418" s="92" t="s">
        <v>21</v>
      </c>
      <c r="R418" s="92" t="s">
        <v>30</v>
      </c>
      <c r="S418" s="96" t="s">
        <v>412</v>
      </c>
      <c r="T418" s="92">
        <v>9</v>
      </c>
    </row>
    <row r="419" spans="1:20" s="89" customFormat="1" ht="31.5" x14ac:dyDescent="0.25">
      <c r="A419" s="90">
        <v>417</v>
      </c>
      <c r="B419" s="99" t="s">
        <v>4642</v>
      </c>
      <c r="C419" s="99"/>
      <c r="D419" s="92" t="s">
        <v>120</v>
      </c>
      <c r="E419" s="92" t="s">
        <v>16</v>
      </c>
      <c r="F419" s="93" t="s">
        <v>6892</v>
      </c>
      <c r="G419" s="93" t="s">
        <v>6892</v>
      </c>
      <c r="H419" s="93" t="s">
        <v>6892</v>
      </c>
      <c r="I419" s="94">
        <v>1226700014420</v>
      </c>
      <c r="J419" s="117">
        <v>6732233607</v>
      </c>
      <c r="K419" s="95" t="s">
        <v>35</v>
      </c>
      <c r="L419" s="93" t="s">
        <v>6892</v>
      </c>
      <c r="M419" s="93" t="s">
        <v>6892</v>
      </c>
      <c r="N419" s="92" t="s">
        <v>20</v>
      </c>
      <c r="O419" s="92" t="s">
        <v>21</v>
      </c>
      <c r="P419" s="92" t="s">
        <v>47</v>
      </c>
      <c r="Q419" s="92" t="s">
        <v>21</v>
      </c>
      <c r="R419" s="92" t="s">
        <v>30</v>
      </c>
      <c r="S419" s="96" t="s">
        <v>466</v>
      </c>
      <c r="T419" s="92">
        <v>9</v>
      </c>
    </row>
    <row r="420" spans="1:20" s="89" customFormat="1" ht="47.25" x14ac:dyDescent="0.25">
      <c r="A420" s="90">
        <v>418</v>
      </c>
      <c r="B420" s="99" t="s">
        <v>4654</v>
      </c>
      <c r="C420" s="99"/>
      <c r="D420" s="92" t="s">
        <v>120</v>
      </c>
      <c r="E420" s="92" t="s">
        <v>16</v>
      </c>
      <c r="F420" s="93" t="s">
        <v>6892</v>
      </c>
      <c r="G420" s="93" t="s">
        <v>6892</v>
      </c>
      <c r="H420" s="93" t="s">
        <v>6892</v>
      </c>
      <c r="I420" s="94">
        <v>1266700006341</v>
      </c>
      <c r="J420" s="117">
        <v>6700047189</v>
      </c>
      <c r="K420" s="95" t="s">
        <v>35</v>
      </c>
      <c r="L420" s="93" t="s">
        <v>6892</v>
      </c>
      <c r="M420" s="93" t="s">
        <v>6892</v>
      </c>
      <c r="N420" s="92" t="s">
        <v>20</v>
      </c>
      <c r="O420" s="92" t="s">
        <v>21</v>
      </c>
      <c r="P420" s="92" t="s">
        <v>47</v>
      </c>
      <c r="Q420" s="92" t="s">
        <v>21</v>
      </c>
      <c r="R420" s="92" t="s">
        <v>23</v>
      </c>
      <c r="S420" s="96" t="s">
        <v>88</v>
      </c>
      <c r="T420" s="92">
        <v>9</v>
      </c>
    </row>
    <row r="421" spans="1:20" s="89" customFormat="1" ht="31.5" x14ac:dyDescent="0.25">
      <c r="A421" s="90">
        <v>419</v>
      </c>
      <c r="B421" s="99" t="s">
        <v>4657</v>
      </c>
      <c r="C421" s="99"/>
      <c r="D421" s="92" t="s">
        <v>120</v>
      </c>
      <c r="E421" s="92" t="s">
        <v>16</v>
      </c>
      <c r="F421" s="93" t="s">
        <v>6892</v>
      </c>
      <c r="G421" s="93" t="s">
        <v>6892</v>
      </c>
      <c r="H421" s="93" t="s">
        <v>6892</v>
      </c>
      <c r="I421" s="94">
        <v>1226700017390</v>
      </c>
      <c r="J421" s="117">
        <v>6732235844</v>
      </c>
      <c r="K421" s="95" t="s">
        <v>35</v>
      </c>
      <c r="L421" s="93" t="s">
        <v>6892</v>
      </c>
      <c r="M421" s="93" t="s">
        <v>6892</v>
      </c>
      <c r="N421" s="92" t="s">
        <v>20</v>
      </c>
      <c r="O421" s="92" t="s">
        <v>21</v>
      </c>
      <c r="P421" s="92" t="s">
        <v>47</v>
      </c>
      <c r="Q421" s="92" t="s">
        <v>21</v>
      </c>
      <c r="R421" s="92" t="s">
        <v>30</v>
      </c>
      <c r="S421" s="96" t="s">
        <v>294</v>
      </c>
      <c r="T421" s="92">
        <v>9</v>
      </c>
    </row>
    <row r="422" spans="1:20" s="89" customFormat="1" ht="31.5" x14ac:dyDescent="0.25">
      <c r="A422" s="90">
        <v>420</v>
      </c>
      <c r="B422" s="99" t="s">
        <v>4660</v>
      </c>
      <c r="C422" s="99"/>
      <c r="D422" s="92" t="s">
        <v>120</v>
      </c>
      <c r="E422" s="92" t="s">
        <v>16</v>
      </c>
      <c r="F422" s="93" t="s">
        <v>6892</v>
      </c>
      <c r="G422" s="93" t="s">
        <v>6892</v>
      </c>
      <c r="H422" s="93" t="s">
        <v>6892</v>
      </c>
      <c r="I422" s="94">
        <v>1246700012514</v>
      </c>
      <c r="J422" s="117">
        <v>6700020902</v>
      </c>
      <c r="K422" s="95" t="s">
        <v>35</v>
      </c>
      <c r="L422" s="93" t="s">
        <v>6892</v>
      </c>
      <c r="M422" s="93" t="s">
        <v>6892</v>
      </c>
      <c r="N422" s="92" t="s">
        <v>20</v>
      </c>
      <c r="O422" s="92" t="s">
        <v>21</v>
      </c>
      <c r="P422" s="92" t="s">
        <v>47</v>
      </c>
      <c r="Q422" s="92" t="s">
        <v>21</v>
      </c>
      <c r="R422" s="92" t="s">
        <v>30</v>
      </c>
      <c r="S422" s="96" t="s">
        <v>560</v>
      </c>
      <c r="T422" s="92">
        <v>9</v>
      </c>
    </row>
    <row r="423" spans="1:20" s="89" customFormat="1" ht="47.25" x14ac:dyDescent="0.25">
      <c r="A423" s="90">
        <v>421</v>
      </c>
      <c r="B423" s="99" t="s">
        <v>4663</v>
      </c>
      <c r="C423" s="99"/>
      <c r="D423" s="92" t="s">
        <v>120</v>
      </c>
      <c r="E423" s="92" t="s">
        <v>16</v>
      </c>
      <c r="F423" s="93" t="s">
        <v>6892</v>
      </c>
      <c r="G423" s="93" t="s">
        <v>6892</v>
      </c>
      <c r="H423" s="93" t="s">
        <v>6892</v>
      </c>
      <c r="I423" s="94">
        <v>1246700007421</v>
      </c>
      <c r="J423" s="117">
        <v>6700018068</v>
      </c>
      <c r="K423" s="95" t="s">
        <v>35</v>
      </c>
      <c r="L423" s="93" t="s">
        <v>6892</v>
      </c>
      <c r="M423" s="93" t="s">
        <v>6892</v>
      </c>
      <c r="N423" s="92" t="s">
        <v>20</v>
      </c>
      <c r="O423" s="92" t="s">
        <v>21</v>
      </c>
      <c r="P423" s="92" t="s">
        <v>47</v>
      </c>
      <c r="Q423" s="92" t="s">
        <v>21</v>
      </c>
      <c r="R423" s="92" t="s">
        <v>30</v>
      </c>
      <c r="S423" s="96" t="s">
        <v>123</v>
      </c>
      <c r="T423" s="92">
        <v>9</v>
      </c>
    </row>
    <row r="424" spans="1:20" s="89" customFormat="1" ht="47.25" x14ac:dyDescent="0.25">
      <c r="A424" s="90">
        <v>422</v>
      </c>
      <c r="B424" s="99" t="s">
        <v>4666</v>
      </c>
      <c r="C424" s="99"/>
      <c r="D424" s="92" t="s">
        <v>120</v>
      </c>
      <c r="E424" s="92" t="s">
        <v>125</v>
      </c>
      <c r="F424" s="93" t="s">
        <v>6892</v>
      </c>
      <c r="G424" s="93" t="s">
        <v>6892</v>
      </c>
      <c r="H424" s="93" t="s">
        <v>6892</v>
      </c>
      <c r="I424" s="94">
        <v>1086731002181</v>
      </c>
      <c r="J424" s="117">
        <v>6730074849</v>
      </c>
      <c r="K424" s="95" t="s">
        <v>35</v>
      </c>
      <c r="L424" s="93" t="s">
        <v>6892</v>
      </c>
      <c r="M424" s="93" t="s">
        <v>6892</v>
      </c>
      <c r="N424" s="92" t="s">
        <v>20</v>
      </c>
      <c r="O424" s="92" t="s">
        <v>21</v>
      </c>
      <c r="P424" s="92" t="s">
        <v>47</v>
      </c>
      <c r="Q424" s="92" t="s">
        <v>21</v>
      </c>
      <c r="R424" s="92" t="s">
        <v>30</v>
      </c>
      <c r="S424" s="96" t="s">
        <v>141</v>
      </c>
      <c r="T424" s="92">
        <v>9</v>
      </c>
    </row>
    <row r="425" spans="1:20" s="89" customFormat="1" ht="31.5" x14ac:dyDescent="0.25">
      <c r="A425" s="90">
        <v>423</v>
      </c>
      <c r="B425" s="99" t="s">
        <v>4672</v>
      </c>
      <c r="C425" s="99"/>
      <c r="D425" s="92" t="s">
        <v>120</v>
      </c>
      <c r="E425" s="92" t="s">
        <v>16</v>
      </c>
      <c r="F425" s="93" t="s">
        <v>6892</v>
      </c>
      <c r="G425" s="93" t="s">
        <v>6892</v>
      </c>
      <c r="H425" s="93" t="s">
        <v>6892</v>
      </c>
      <c r="I425" s="94">
        <v>1116732008282</v>
      </c>
      <c r="J425" s="117">
        <v>6732021673</v>
      </c>
      <c r="K425" s="95" t="s">
        <v>35</v>
      </c>
      <c r="L425" s="93" t="s">
        <v>6892</v>
      </c>
      <c r="M425" s="93" t="s">
        <v>6892</v>
      </c>
      <c r="N425" s="92" t="s">
        <v>20</v>
      </c>
      <c r="O425" s="92" t="s">
        <v>21</v>
      </c>
      <c r="P425" s="92" t="s">
        <v>47</v>
      </c>
      <c r="Q425" s="92" t="s">
        <v>21</v>
      </c>
      <c r="R425" s="92" t="s">
        <v>30</v>
      </c>
      <c r="S425" s="96" t="s">
        <v>141</v>
      </c>
      <c r="T425" s="92">
        <v>9</v>
      </c>
    </row>
    <row r="426" spans="1:20" s="89" customFormat="1" ht="31.5" x14ac:dyDescent="0.25">
      <c r="A426" s="90">
        <v>424</v>
      </c>
      <c r="B426" s="99" t="s">
        <v>4675</v>
      </c>
      <c r="C426" s="99"/>
      <c r="D426" s="92" t="s">
        <v>120</v>
      </c>
      <c r="E426" s="92" t="s">
        <v>16</v>
      </c>
      <c r="F426" s="93" t="s">
        <v>6892</v>
      </c>
      <c r="G426" s="93" t="s">
        <v>6892</v>
      </c>
      <c r="H426" s="93" t="s">
        <v>6892</v>
      </c>
      <c r="I426" s="94">
        <v>1256700001942</v>
      </c>
      <c r="J426" s="117">
        <v>6700029165</v>
      </c>
      <c r="K426" s="95" t="s">
        <v>35</v>
      </c>
      <c r="L426" s="93" t="s">
        <v>6892</v>
      </c>
      <c r="M426" s="93" t="s">
        <v>6892</v>
      </c>
      <c r="N426" s="92" t="s">
        <v>20</v>
      </c>
      <c r="O426" s="92" t="s">
        <v>21</v>
      </c>
      <c r="P426" s="92" t="s">
        <v>47</v>
      </c>
      <c r="Q426" s="92" t="s">
        <v>21</v>
      </c>
      <c r="R426" s="92" t="s">
        <v>30</v>
      </c>
      <c r="S426" s="96" t="s">
        <v>567</v>
      </c>
      <c r="T426" s="92">
        <v>9</v>
      </c>
    </row>
    <row r="427" spans="1:20" s="89" customFormat="1" ht="31.5" x14ac:dyDescent="0.25">
      <c r="A427" s="90">
        <v>425</v>
      </c>
      <c r="B427" s="99" t="s">
        <v>4687</v>
      </c>
      <c r="C427" s="99"/>
      <c r="D427" s="92" t="s">
        <v>120</v>
      </c>
      <c r="E427" s="92" t="s">
        <v>16</v>
      </c>
      <c r="F427" s="93" t="s">
        <v>6892</v>
      </c>
      <c r="G427" s="93" t="s">
        <v>6892</v>
      </c>
      <c r="H427" s="93" t="s">
        <v>6892</v>
      </c>
      <c r="I427" s="94">
        <v>1226700007324</v>
      </c>
      <c r="J427" s="117">
        <v>6732228364</v>
      </c>
      <c r="K427" s="95" t="s">
        <v>35</v>
      </c>
      <c r="L427" s="93" t="s">
        <v>6892</v>
      </c>
      <c r="M427" s="93" t="s">
        <v>6892</v>
      </c>
      <c r="N427" s="92" t="s">
        <v>20</v>
      </c>
      <c r="O427" s="92" t="s">
        <v>21</v>
      </c>
      <c r="P427" s="92" t="s">
        <v>47</v>
      </c>
      <c r="Q427" s="92" t="s">
        <v>21</v>
      </c>
      <c r="R427" s="92" t="s">
        <v>30</v>
      </c>
      <c r="S427" s="96" t="s">
        <v>320</v>
      </c>
      <c r="T427" s="92">
        <v>9</v>
      </c>
    </row>
    <row r="428" spans="1:20" s="89" customFormat="1" ht="47.25" x14ac:dyDescent="0.25">
      <c r="A428" s="90">
        <v>426</v>
      </c>
      <c r="B428" s="99" t="s">
        <v>4699</v>
      </c>
      <c r="C428" s="99"/>
      <c r="D428" s="92" t="s">
        <v>120</v>
      </c>
      <c r="E428" s="92" t="s">
        <v>16</v>
      </c>
      <c r="F428" s="93" t="s">
        <v>6892</v>
      </c>
      <c r="G428" s="93" t="s">
        <v>6892</v>
      </c>
      <c r="H428" s="93" t="s">
        <v>6892</v>
      </c>
      <c r="I428" s="94">
        <v>1266700002910</v>
      </c>
      <c r="J428" s="117">
        <v>6700043882</v>
      </c>
      <c r="K428" s="95" t="s">
        <v>35</v>
      </c>
      <c r="L428" s="93" t="s">
        <v>6892</v>
      </c>
      <c r="M428" s="93" t="s">
        <v>6892</v>
      </c>
      <c r="N428" s="92" t="s">
        <v>20</v>
      </c>
      <c r="O428" s="92" t="s">
        <v>21</v>
      </c>
      <c r="P428" s="92" t="s">
        <v>47</v>
      </c>
      <c r="Q428" s="92" t="s">
        <v>21</v>
      </c>
      <c r="R428" s="92" t="s">
        <v>23</v>
      </c>
      <c r="S428" s="96" t="s">
        <v>194</v>
      </c>
      <c r="T428" s="92">
        <v>9</v>
      </c>
    </row>
    <row r="429" spans="1:20" s="89" customFormat="1" ht="31.5" x14ac:dyDescent="0.25">
      <c r="A429" s="90">
        <v>427</v>
      </c>
      <c r="B429" s="99" t="s">
        <v>4711</v>
      </c>
      <c r="C429" s="99"/>
      <c r="D429" s="92" t="s">
        <v>120</v>
      </c>
      <c r="E429" s="92" t="s">
        <v>16</v>
      </c>
      <c r="F429" s="93" t="s">
        <v>6892</v>
      </c>
      <c r="G429" s="93" t="s">
        <v>6892</v>
      </c>
      <c r="H429" s="93" t="s">
        <v>6892</v>
      </c>
      <c r="I429" s="94">
        <v>1216700010471</v>
      </c>
      <c r="J429" s="117">
        <v>6732213640</v>
      </c>
      <c r="K429" s="95" t="s">
        <v>35</v>
      </c>
      <c r="L429" s="93" t="s">
        <v>6892</v>
      </c>
      <c r="M429" s="93" t="s">
        <v>6892</v>
      </c>
      <c r="N429" s="92" t="s">
        <v>20</v>
      </c>
      <c r="O429" s="92" t="s">
        <v>21</v>
      </c>
      <c r="P429" s="92" t="s">
        <v>47</v>
      </c>
      <c r="Q429" s="92" t="s">
        <v>21</v>
      </c>
      <c r="R429" s="92" t="s">
        <v>30</v>
      </c>
      <c r="S429" s="96" t="s">
        <v>101</v>
      </c>
      <c r="T429" s="92">
        <v>9</v>
      </c>
    </row>
    <row r="430" spans="1:20" s="89" customFormat="1" ht="31.5" x14ac:dyDescent="0.25">
      <c r="A430" s="90">
        <v>428</v>
      </c>
      <c r="B430" s="99" t="s">
        <v>4723</v>
      </c>
      <c r="C430" s="99"/>
      <c r="D430" s="92" t="s">
        <v>120</v>
      </c>
      <c r="E430" s="92" t="s">
        <v>16</v>
      </c>
      <c r="F430" s="93" t="s">
        <v>6892</v>
      </c>
      <c r="G430" s="93" t="s">
        <v>6892</v>
      </c>
      <c r="H430" s="93" t="s">
        <v>6892</v>
      </c>
      <c r="I430" s="94">
        <v>1217700545171</v>
      </c>
      <c r="J430" s="117">
        <v>7730270725</v>
      </c>
      <c r="K430" s="95" t="s">
        <v>35</v>
      </c>
      <c r="L430" s="93" t="s">
        <v>6892</v>
      </c>
      <c r="M430" s="93" t="s">
        <v>6892</v>
      </c>
      <c r="N430" s="92" t="s">
        <v>20</v>
      </c>
      <c r="O430" s="92" t="s">
        <v>21</v>
      </c>
      <c r="P430" s="92" t="s">
        <v>47</v>
      </c>
      <c r="Q430" s="92" t="s">
        <v>21</v>
      </c>
      <c r="R430" s="92" t="s">
        <v>30</v>
      </c>
      <c r="S430" s="96" t="s">
        <v>594</v>
      </c>
      <c r="T430" s="92">
        <v>9</v>
      </c>
    </row>
    <row r="431" spans="1:20" s="89" customFormat="1" ht="31.5" x14ac:dyDescent="0.25">
      <c r="A431" s="90">
        <v>429</v>
      </c>
      <c r="B431" s="99" t="s">
        <v>4726</v>
      </c>
      <c r="C431" s="99"/>
      <c r="D431" s="92" t="s">
        <v>120</v>
      </c>
      <c r="E431" s="92" t="s">
        <v>16</v>
      </c>
      <c r="F431" s="93" t="s">
        <v>6892</v>
      </c>
      <c r="G431" s="93" t="s">
        <v>6892</v>
      </c>
      <c r="H431" s="93" t="s">
        <v>6892</v>
      </c>
      <c r="I431" s="94">
        <v>1166733053475</v>
      </c>
      <c r="J431" s="117">
        <v>6732120307</v>
      </c>
      <c r="K431" s="95" t="s">
        <v>35</v>
      </c>
      <c r="L431" s="93" t="s">
        <v>6892</v>
      </c>
      <c r="M431" s="93" t="s">
        <v>6892</v>
      </c>
      <c r="N431" s="92" t="s">
        <v>20</v>
      </c>
      <c r="O431" s="92" t="s">
        <v>21</v>
      </c>
      <c r="P431" s="92" t="s">
        <v>47</v>
      </c>
      <c r="Q431" s="92" t="s">
        <v>21</v>
      </c>
      <c r="R431" s="92" t="s">
        <v>30</v>
      </c>
      <c r="S431" s="96" t="s">
        <v>141</v>
      </c>
      <c r="T431" s="92">
        <v>9</v>
      </c>
    </row>
    <row r="432" spans="1:20" s="89" customFormat="1" ht="47.25" x14ac:dyDescent="0.25">
      <c r="A432" s="90">
        <v>430</v>
      </c>
      <c r="B432" s="99" t="s">
        <v>4729</v>
      </c>
      <c r="C432" s="99"/>
      <c r="D432" s="92" t="s">
        <v>120</v>
      </c>
      <c r="E432" s="92" t="s">
        <v>16</v>
      </c>
      <c r="F432" s="93" t="s">
        <v>6892</v>
      </c>
      <c r="G432" s="93" t="s">
        <v>6892</v>
      </c>
      <c r="H432" s="93" t="s">
        <v>6892</v>
      </c>
      <c r="I432" s="94">
        <v>1256700013745</v>
      </c>
      <c r="J432" s="117">
        <v>6700040673</v>
      </c>
      <c r="K432" s="95" t="s">
        <v>35</v>
      </c>
      <c r="L432" s="93" t="s">
        <v>6892</v>
      </c>
      <c r="M432" s="93" t="s">
        <v>6892</v>
      </c>
      <c r="N432" s="92" t="s">
        <v>20</v>
      </c>
      <c r="O432" s="92" t="s">
        <v>21</v>
      </c>
      <c r="P432" s="92" t="s">
        <v>47</v>
      </c>
      <c r="Q432" s="92" t="s">
        <v>21</v>
      </c>
      <c r="R432" s="92" t="s">
        <v>23</v>
      </c>
      <c r="S432" s="96" t="s">
        <v>283</v>
      </c>
      <c r="T432" s="92">
        <v>9</v>
      </c>
    </row>
    <row r="433" spans="1:21" s="118" customFormat="1" ht="31.5" x14ac:dyDescent="0.25">
      <c r="A433" s="90">
        <v>431</v>
      </c>
      <c r="B433" s="99" t="s">
        <v>4744</v>
      </c>
      <c r="C433" s="99"/>
      <c r="D433" s="92" t="s">
        <v>120</v>
      </c>
      <c r="E433" s="92" t="s">
        <v>16</v>
      </c>
      <c r="F433" s="93" t="s">
        <v>6892</v>
      </c>
      <c r="G433" s="93" t="s">
        <v>6892</v>
      </c>
      <c r="H433" s="93" t="s">
        <v>6892</v>
      </c>
      <c r="I433" s="94">
        <v>1236700016101</v>
      </c>
      <c r="J433" s="117">
        <v>6700008119</v>
      </c>
      <c r="K433" s="95" t="s">
        <v>35</v>
      </c>
      <c r="L433" s="93" t="s">
        <v>6892</v>
      </c>
      <c r="M433" s="93" t="s">
        <v>6892</v>
      </c>
      <c r="N433" s="92" t="s">
        <v>20</v>
      </c>
      <c r="O433" s="92" t="s">
        <v>21</v>
      </c>
      <c r="P433" s="92" t="s">
        <v>47</v>
      </c>
      <c r="Q433" s="92" t="s">
        <v>21</v>
      </c>
      <c r="R433" s="92" t="s">
        <v>30</v>
      </c>
      <c r="S433" s="96" t="s">
        <v>236</v>
      </c>
      <c r="T433" s="92">
        <v>9</v>
      </c>
      <c r="U433" s="89"/>
    </row>
    <row r="434" spans="1:21" s="89" customFormat="1" ht="31.5" x14ac:dyDescent="0.25">
      <c r="A434" s="90">
        <v>432</v>
      </c>
      <c r="B434" s="99" t="s">
        <v>4747</v>
      </c>
      <c r="C434" s="99"/>
      <c r="D434" s="92" t="s">
        <v>120</v>
      </c>
      <c r="E434" s="92" t="s">
        <v>16</v>
      </c>
      <c r="F434" s="93" t="s">
        <v>6892</v>
      </c>
      <c r="G434" s="93" t="s">
        <v>6892</v>
      </c>
      <c r="H434" s="93" t="s">
        <v>6892</v>
      </c>
      <c r="I434" s="94">
        <v>1256700009928</v>
      </c>
      <c r="J434" s="117">
        <v>6700037159</v>
      </c>
      <c r="K434" s="95" t="s">
        <v>35</v>
      </c>
      <c r="L434" s="93" t="s">
        <v>6892</v>
      </c>
      <c r="M434" s="93" t="s">
        <v>6892</v>
      </c>
      <c r="N434" s="92" t="s">
        <v>20</v>
      </c>
      <c r="O434" s="92" t="s">
        <v>21</v>
      </c>
      <c r="P434" s="92" t="s">
        <v>47</v>
      </c>
      <c r="Q434" s="92" t="s">
        <v>21</v>
      </c>
      <c r="R434" s="92" t="s">
        <v>30</v>
      </c>
      <c r="S434" s="96" t="s">
        <v>53</v>
      </c>
      <c r="T434" s="92">
        <v>9</v>
      </c>
    </row>
    <row r="435" spans="1:21" s="89" customFormat="1" ht="47.25" x14ac:dyDescent="0.25">
      <c r="A435" s="90">
        <v>433</v>
      </c>
      <c r="B435" s="99" t="s">
        <v>4759</v>
      </c>
      <c r="C435" s="99"/>
      <c r="D435" s="92" t="s">
        <v>120</v>
      </c>
      <c r="E435" s="92" t="s">
        <v>16</v>
      </c>
      <c r="F435" s="93" t="s">
        <v>6892</v>
      </c>
      <c r="G435" s="93" t="s">
        <v>6892</v>
      </c>
      <c r="H435" s="93" t="s">
        <v>6892</v>
      </c>
      <c r="I435" s="94">
        <v>1176733002995</v>
      </c>
      <c r="J435" s="117">
        <v>6732140550</v>
      </c>
      <c r="K435" s="95" t="s">
        <v>35</v>
      </c>
      <c r="L435" s="93" t="s">
        <v>6892</v>
      </c>
      <c r="M435" s="93" t="s">
        <v>6892</v>
      </c>
      <c r="N435" s="92" t="s">
        <v>20</v>
      </c>
      <c r="O435" s="92" t="s">
        <v>21</v>
      </c>
      <c r="P435" s="92" t="s">
        <v>47</v>
      </c>
      <c r="Q435" s="92" t="s">
        <v>21</v>
      </c>
      <c r="R435" s="92" t="s">
        <v>30</v>
      </c>
      <c r="S435" s="96" t="s">
        <v>1332</v>
      </c>
      <c r="T435" s="92">
        <v>9</v>
      </c>
    </row>
    <row r="436" spans="1:21" s="89" customFormat="1" ht="47.25" x14ac:dyDescent="0.25">
      <c r="A436" s="90">
        <v>434</v>
      </c>
      <c r="B436" s="99" t="s">
        <v>4774</v>
      </c>
      <c r="C436" s="99"/>
      <c r="D436" s="92" t="s">
        <v>120</v>
      </c>
      <c r="E436" s="92" t="s">
        <v>16</v>
      </c>
      <c r="F436" s="93" t="s">
        <v>6892</v>
      </c>
      <c r="G436" s="93" t="s">
        <v>6892</v>
      </c>
      <c r="H436" s="93" t="s">
        <v>6892</v>
      </c>
      <c r="I436" s="94">
        <v>1246700006178</v>
      </c>
      <c r="J436" s="117">
        <v>6700016825</v>
      </c>
      <c r="K436" s="95" t="s">
        <v>35</v>
      </c>
      <c r="L436" s="93" t="s">
        <v>6892</v>
      </c>
      <c r="M436" s="93" t="s">
        <v>6892</v>
      </c>
      <c r="N436" s="92" t="s">
        <v>20</v>
      </c>
      <c r="O436" s="92" t="s">
        <v>21</v>
      </c>
      <c r="P436" s="92" t="s">
        <v>47</v>
      </c>
      <c r="Q436" s="92" t="s">
        <v>21</v>
      </c>
      <c r="R436" s="92" t="s">
        <v>30</v>
      </c>
      <c r="S436" s="96" t="s">
        <v>110</v>
      </c>
      <c r="T436" s="92">
        <v>9</v>
      </c>
    </row>
    <row r="437" spans="1:21" s="89" customFormat="1" ht="47.25" x14ac:dyDescent="0.25">
      <c r="A437" s="90">
        <v>435</v>
      </c>
      <c r="B437" s="99" t="s">
        <v>4780</v>
      </c>
      <c r="C437" s="99"/>
      <c r="D437" s="92" t="s">
        <v>120</v>
      </c>
      <c r="E437" s="92" t="s">
        <v>16</v>
      </c>
      <c r="F437" s="93" t="s">
        <v>6892</v>
      </c>
      <c r="G437" s="93" t="s">
        <v>6892</v>
      </c>
      <c r="H437" s="93" t="s">
        <v>6892</v>
      </c>
      <c r="I437" s="94">
        <v>1256700011072</v>
      </c>
      <c r="J437" s="117">
        <v>6700038307</v>
      </c>
      <c r="K437" s="95" t="s">
        <v>35</v>
      </c>
      <c r="L437" s="93" t="s">
        <v>6892</v>
      </c>
      <c r="M437" s="93" t="s">
        <v>6892</v>
      </c>
      <c r="N437" s="92" t="s">
        <v>20</v>
      </c>
      <c r="O437" s="92" t="s">
        <v>21</v>
      </c>
      <c r="P437" s="92" t="s">
        <v>47</v>
      </c>
      <c r="Q437" s="92" t="s">
        <v>21</v>
      </c>
      <c r="R437" s="92" t="s">
        <v>30</v>
      </c>
      <c r="S437" s="96" t="s">
        <v>345</v>
      </c>
      <c r="T437" s="92">
        <v>9</v>
      </c>
    </row>
    <row r="438" spans="1:21" s="89" customFormat="1" ht="47.25" x14ac:dyDescent="0.25">
      <c r="A438" s="90">
        <v>436</v>
      </c>
      <c r="B438" s="99" t="s">
        <v>4783</v>
      </c>
      <c r="C438" s="99"/>
      <c r="D438" s="92" t="s">
        <v>120</v>
      </c>
      <c r="E438" s="92" t="s">
        <v>16</v>
      </c>
      <c r="F438" s="93" t="s">
        <v>6892</v>
      </c>
      <c r="G438" s="93" t="s">
        <v>6892</v>
      </c>
      <c r="H438" s="93" t="s">
        <v>6892</v>
      </c>
      <c r="I438" s="94">
        <v>1206700010692</v>
      </c>
      <c r="J438" s="117">
        <v>6732197934</v>
      </c>
      <c r="K438" s="95" t="s">
        <v>35</v>
      </c>
      <c r="L438" s="93" t="s">
        <v>6892</v>
      </c>
      <c r="M438" s="93" t="s">
        <v>6892</v>
      </c>
      <c r="N438" s="92" t="s">
        <v>20</v>
      </c>
      <c r="O438" s="92" t="s">
        <v>21</v>
      </c>
      <c r="P438" s="92" t="s">
        <v>47</v>
      </c>
      <c r="Q438" s="92" t="s">
        <v>21</v>
      </c>
      <c r="R438" s="92" t="s">
        <v>30</v>
      </c>
      <c r="S438" s="96" t="s">
        <v>1327</v>
      </c>
      <c r="T438" s="92">
        <v>9</v>
      </c>
    </row>
    <row r="439" spans="1:21" s="89" customFormat="1" ht="31.5" x14ac:dyDescent="0.25">
      <c r="A439" s="90">
        <v>437</v>
      </c>
      <c r="B439" s="99" t="s">
        <v>4807</v>
      </c>
      <c r="C439" s="99"/>
      <c r="D439" s="92" t="s">
        <v>120</v>
      </c>
      <c r="E439" s="92" t="s">
        <v>16</v>
      </c>
      <c r="F439" s="93" t="s">
        <v>6892</v>
      </c>
      <c r="G439" s="93" t="s">
        <v>6892</v>
      </c>
      <c r="H439" s="93" t="s">
        <v>6892</v>
      </c>
      <c r="I439" s="94">
        <v>1236700007466</v>
      </c>
      <c r="J439" s="117">
        <v>6732247455</v>
      </c>
      <c r="K439" s="95" t="s">
        <v>35</v>
      </c>
      <c r="L439" s="93" t="s">
        <v>6892</v>
      </c>
      <c r="M439" s="93" t="s">
        <v>6892</v>
      </c>
      <c r="N439" s="92" t="s">
        <v>20</v>
      </c>
      <c r="O439" s="92" t="s">
        <v>21</v>
      </c>
      <c r="P439" s="92" t="s">
        <v>47</v>
      </c>
      <c r="Q439" s="92" t="s">
        <v>21</v>
      </c>
      <c r="R439" s="92" t="s">
        <v>30</v>
      </c>
      <c r="S439" s="96" t="s">
        <v>1076</v>
      </c>
      <c r="T439" s="92">
        <v>9</v>
      </c>
    </row>
    <row r="440" spans="1:21" s="89" customFormat="1" ht="31.5" x14ac:dyDescent="0.25">
      <c r="A440" s="90">
        <v>438</v>
      </c>
      <c r="B440" s="99" t="s">
        <v>4813</v>
      </c>
      <c r="C440" s="99"/>
      <c r="D440" s="92" t="s">
        <v>120</v>
      </c>
      <c r="E440" s="92" t="s">
        <v>16</v>
      </c>
      <c r="F440" s="93" t="s">
        <v>6892</v>
      </c>
      <c r="G440" s="93" t="s">
        <v>6892</v>
      </c>
      <c r="H440" s="93" t="s">
        <v>6892</v>
      </c>
      <c r="I440" s="94">
        <v>1166733060251</v>
      </c>
      <c r="J440" s="117">
        <v>6732125464</v>
      </c>
      <c r="K440" s="95" t="s">
        <v>35</v>
      </c>
      <c r="L440" s="93" t="s">
        <v>6892</v>
      </c>
      <c r="M440" s="93" t="s">
        <v>6892</v>
      </c>
      <c r="N440" s="92" t="s">
        <v>20</v>
      </c>
      <c r="O440" s="92" t="s">
        <v>21</v>
      </c>
      <c r="P440" s="92" t="s">
        <v>47</v>
      </c>
      <c r="Q440" s="92" t="s">
        <v>21</v>
      </c>
      <c r="R440" s="92" t="s">
        <v>30</v>
      </c>
      <c r="S440" s="96" t="s">
        <v>141</v>
      </c>
      <c r="T440" s="92">
        <v>9</v>
      </c>
    </row>
    <row r="441" spans="1:21" s="89" customFormat="1" ht="47.25" x14ac:dyDescent="0.25">
      <c r="A441" s="90">
        <v>439</v>
      </c>
      <c r="B441" s="99" t="s">
        <v>4816</v>
      </c>
      <c r="C441" s="99"/>
      <c r="D441" s="92" t="s">
        <v>120</v>
      </c>
      <c r="E441" s="92" t="s">
        <v>16</v>
      </c>
      <c r="F441" s="93" t="s">
        <v>6892</v>
      </c>
      <c r="G441" s="93" t="s">
        <v>6892</v>
      </c>
      <c r="H441" s="93" t="s">
        <v>6892</v>
      </c>
      <c r="I441" s="94">
        <v>1116732008205</v>
      </c>
      <c r="J441" s="117">
        <v>6732021592</v>
      </c>
      <c r="K441" s="95" t="s">
        <v>35</v>
      </c>
      <c r="L441" s="93" t="s">
        <v>6892</v>
      </c>
      <c r="M441" s="93" t="s">
        <v>6892</v>
      </c>
      <c r="N441" s="92" t="s">
        <v>20</v>
      </c>
      <c r="O441" s="92" t="s">
        <v>21</v>
      </c>
      <c r="P441" s="92" t="s">
        <v>47</v>
      </c>
      <c r="Q441" s="92" t="s">
        <v>21</v>
      </c>
      <c r="R441" s="92" t="s">
        <v>30</v>
      </c>
      <c r="S441" s="96" t="s">
        <v>141</v>
      </c>
      <c r="T441" s="92">
        <v>9</v>
      </c>
    </row>
    <row r="442" spans="1:21" s="89" customFormat="1" ht="31.5" x14ac:dyDescent="0.25">
      <c r="A442" s="90">
        <v>440</v>
      </c>
      <c r="B442" s="99" t="s">
        <v>4828</v>
      </c>
      <c r="C442" s="99"/>
      <c r="D442" s="92" t="s">
        <v>120</v>
      </c>
      <c r="E442" s="92" t="s">
        <v>16</v>
      </c>
      <c r="F442" s="93" t="s">
        <v>6892</v>
      </c>
      <c r="G442" s="93" t="s">
        <v>6892</v>
      </c>
      <c r="H442" s="93" t="s">
        <v>6892</v>
      </c>
      <c r="I442" s="94">
        <v>1216700008106</v>
      </c>
      <c r="J442" s="117">
        <v>6732211850</v>
      </c>
      <c r="K442" s="95" t="s">
        <v>35</v>
      </c>
      <c r="L442" s="93" t="s">
        <v>6892</v>
      </c>
      <c r="M442" s="93" t="s">
        <v>6892</v>
      </c>
      <c r="N442" s="92" t="s">
        <v>20</v>
      </c>
      <c r="O442" s="92" t="s">
        <v>21</v>
      </c>
      <c r="P442" s="92" t="s">
        <v>47</v>
      </c>
      <c r="Q442" s="92" t="s">
        <v>21</v>
      </c>
      <c r="R442" s="92" t="s">
        <v>30</v>
      </c>
      <c r="S442" s="96" t="s">
        <v>4831</v>
      </c>
      <c r="T442" s="92">
        <v>9</v>
      </c>
    </row>
    <row r="443" spans="1:21" s="89" customFormat="1" ht="31.5" x14ac:dyDescent="0.25">
      <c r="A443" s="90">
        <v>441</v>
      </c>
      <c r="B443" s="99" t="s">
        <v>4832</v>
      </c>
      <c r="C443" s="99"/>
      <c r="D443" s="92" t="s">
        <v>120</v>
      </c>
      <c r="E443" s="92" t="s">
        <v>16</v>
      </c>
      <c r="F443" s="93" t="s">
        <v>6892</v>
      </c>
      <c r="G443" s="93" t="s">
        <v>6892</v>
      </c>
      <c r="H443" s="93" t="s">
        <v>6892</v>
      </c>
      <c r="I443" s="94">
        <v>1226700009018</v>
      </c>
      <c r="J443" s="117">
        <v>6732229600</v>
      </c>
      <c r="K443" s="95" t="s">
        <v>35</v>
      </c>
      <c r="L443" s="93" t="s">
        <v>6892</v>
      </c>
      <c r="M443" s="93" t="s">
        <v>6892</v>
      </c>
      <c r="N443" s="92" t="s">
        <v>20</v>
      </c>
      <c r="O443" s="92" t="s">
        <v>21</v>
      </c>
      <c r="P443" s="92" t="s">
        <v>47</v>
      </c>
      <c r="Q443" s="92" t="s">
        <v>21</v>
      </c>
      <c r="R443" s="92" t="s">
        <v>30</v>
      </c>
      <c r="S443" s="96" t="s">
        <v>31</v>
      </c>
      <c r="T443" s="92">
        <v>9</v>
      </c>
    </row>
    <row r="444" spans="1:21" s="89" customFormat="1" ht="47.25" x14ac:dyDescent="0.25">
      <c r="A444" s="90">
        <v>442</v>
      </c>
      <c r="B444" s="102" t="s">
        <v>4838</v>
      </c>
      <c r="C444" s="99"/>
      <c r="D444" s="103" t="s">
        <v>120</v>
      </c>
      <c r="E444" s="103" t="s">
        <v>16</v>
      </c>
      <c r="F444" s="101" t="s">
        <v>6892</v>
      </c>
      <c r="G444" s="101" t="s">
        <v>6892</v>
      </c>
      <c r="H444" s="101" t="s">
        <v>6892</v>
      </c>
      <c r="I444" s="74">
        <v>1246700008664</v>
      </c>
      <c r="J444" s="74">
        <v>6700019294</v>
      </c>
      <c r="K444" s="105" t="s">
        <v>35</v>
      </c>
      <c r="L444" s="101" t="s">
        <v>6892</v>
      </c>
      <c r="M444" s="101" t="s">
        <v>6892</v>
      </c>
      <c r="N444" s="103" t="s">
        <v>20</v>
      </c>
      <c r="O444" s="103" t="s">
        <v>21</v>
      </c>
      <c r="P444" s="103" t="s">
        <v>47</v>
      </c>
      <c r="Q444" s="103" t="s">
        <v>21</v>
      </c>
      <c r="R444" s="103" t="s">
        <v>30</v>
      </c>
      <c r="S444" s="106" t="s">
        <v>66</v>
      </c>
      <c r="T444" s="103">
        <v>9</v>
      </c>
      <c r="U444" s="119" t="s">
        <v>6918</v>
      </c>
    </row>
    <row r="445" spans="1:21" s="89" customFormat="1" ht="31.5" x14ac:dyDescent="0.25">
      <c r="A445" s="90">
        <v>443</v>
      </c>
      <c r="B445" s="99" t="s">
        <v>4847</v>
      </c>
      <c r="C445" s="99"/>
      <c r="D445" s="92" t="s">
        <v>120</v>
      </c>
      <c r="E445" s="92" t="s">
        <v>16</v>
      </c>
      <c r="F445" s="93" t="s">
        <v>6892</v>
      </c>
      <c r="G445" s="93" t="s">
        <v>6892</v>
      </c>
      <c r="H445" s="93" t="s">
        <v>6892</v>
      </c>
      <c r="I445" s="94">
        <v>1256700006078</v>
      </c>
      <c r="J445" s="117">
        <v>6700033309</v>
      </c>
      <c r="K445" s="95" t="s">
        <v>35</v>
      </c>
      <c r="L445" s="93" t="s">
        <v>6892</v>
      </c>
      <c r="M445" s="93" t="s">
        <v>6892</v>
      </c>
      <c r="N445" s="92" t="s">
        <v>20</v>
      </c>
      <c r="O445" s="92" t="s">
        <v>21</v>
      </c>
      <c r="P445" s="92" t="s">
        <v>47</v>
      </c>
      <c r="Q445" s="92" t="s">
        <v>21</v>
      </c>
      <c r="R445" s="92" t="s">
        <v>30</v>
      </c>
      <c r="S445" s="96" t="s">
        <v>190</v>
      </c>
      <c r="T445" s="92">
        <v>9</v>
      </c>
    </row>
    <row r="446" spans="1:21" s="89" customFormat="1" ht="31.5" x14ac:dyDescent="0.25">
      <c r="A446" s="90">
        <v>444</v>
      </c>
      <c r="B446" s="99" t="s">
        <v>4881</v>
      </c>
      <c r="C446" s="99" t="str">
        <f t="shared" ref="C446:C477" si="4">PROPER(B446)</f>
        <v>Обычайкин Дмитрий Юрьевич</v>
      </c>
      <c r="D446" s="92" t="s">
        <v>15</v>
      </c>
      <c r="E446" s="92" t="s">
        <v>16</v>
      </c>
      <c r="F446" s="93" t="s">
        <v>6892</v>
      </c>
      <c r="G446" s="93" t="s">
        <v>6892</v>
      </c>
      <c r="H446" s="93" t="s">
        <v>6892</v>
      </c>
      <c r="I446" s="94">
        <v>322673300002192</v>
      </c>
      <c r="J446" s="117">
        <v>673008060181</v>
      </c>
      <c r="K446" s="95" t="s">
        <v>35</v>
      </c>
      <c r="L446" s="93" t="s">
        <v>6892</v>
      </c>
      <c r="M446" s="93" t="s">
        <v>6892</v>
      </c>
      <c r="N446" s="92" t="s">
        <v>20</v>
      </c>
      <c r="O446" s="92" t="s">
        <v>21</v>
      </c>
      <c r="P446" s="92" t="s">
        <v>47</v>
      </c>
      <c r="Q446" s="92" t="s">
        <v>21</v>
      </c>
      <c r="R446" s="92" t="s">
        <v>30</v>
      </c>
      <c r="S446" s="96" t="s">
        <v>2301</v>
      </c>
      <c r="T446" s="92">
        <v>9</v>
      </c>
    </row>
    <row r="447" spans="1:21" s="89" customFormat="1" ht="31.5" x14ac:dyDescent="0.25">
      <c r="A447" s="90">
        <v>445</v>
      </c>
      <c r="B447" s="99" t="s">
        <v>4884</v>
      </c>
      <c r="C447" s="99" t="str">
        <f t="shared" si="4"/>
        <v>Овац Марк Олегович</v>
      </c>
      <c r="D447" s="92" t="s">
        <v>15</v>
      </c>
      <c r="E447" s="92" t="s">
        <v>16</v>
      </c>
      <c r="F447" s="93" t="s">
        <v>6892</v>
      </c>
      <c r="G447" s="93" t="s">
        <v>6892</v>
      </c>
      <c r="H447" s="93" t="s">
        <v>6892</v>
      </c>
      <c r="I447" s="94">
        <v>325670000015460</v>
      </c>
      <c r="J447" s="117">
        <v>110312959232</v>
      </c>
      <c r="K447" s="95" t="s">
        <v>35</v>
      </c>
      <c r="L447" s="93" t="s">
        <v>6892</v>
      </c>
      <c r="M447" s="93" t="s">
        <v>6892</v>
      </c>
      <c r="N447" s="92" t="s">
        <v>20</v>
      </c>
      <c r="O447" s="92" t="s">
        <v>6740</v>
      </c>
      <c r="P447" s="92" t="str">
        <f>O447&amp;", "&amp;Q447</f>
        <v>Краснинский МО, д. Гусино</v>
      </c>
      <c r="Q447" s="92" t="s">
        <v>1407</v>
      </c>
      <c r="R447" s="92" t="s">
        <v>30</v>
      </c>
      <c r="S447" s="96" t="s">
        <v>1607</v>
      </c>
      <c r="T447" s="92">
        <v>9</v>
      </c>
    </row>
    <row r="448" spans="1:21" s="118" customFormat="1" ht="31.5" x14ac:dyDescent="0.25">
      <c r="A448" s="90">
        <v>446</v>
      </c>
      <c r="B448" s="99" t="s">
        <v>4917</v>
      </c>
      <c r="C448" s="99" t="str">
        <f t="shared" si="4"/>
        <v>Орехов Евгений Олегович</v>
      </c>
      <c r="D448" s="92" t="s">
        <v>15</v>
      </c>
      <c r="E448" s="92" t="s">
        <v>16</v>
      </c>
      <c r="F448" s="93" t="s">
        <v>6892</v>
      </c>
      <c r="G448" s="93" t="s">
        <v>6892</v>
      </c>
      <c r="H448" s="93" t="s">
        <v>6892</v>
      </c>
      <c r="I448" s="94">
        <v>321673300027701</v>
      </c>
      <c r="J448" s="117">
        <v>673203280952</v>
      </c>
      <c r="K448" s="95" t="s">
        <v>35</v>
      </c>
      <c r="L448" s="93" t="s">
        <v>6892</v>
      </c>
      <c r="M448" s="93" t="s">
        <v>6892</v>
      </c>
      <c r="N448" s="92" t="s">
        <v>20</v>
      </c>
      <c r="O448" s="92" t="s">
        <v>21</v>
      </c>
      <c r="P448" s="92" t="s">
        <v>47</v>
      </c>
      <c r="Q448" s="92" t="s">
        <v>21</v>
      </c>
      <c r="R448" s="92" t="s">
        <v>30</v>
      </c>
      <c r="S448" s="96" t="s">
        <v>4103</v>
      </c>
      <c r="T448" s="92">
        <v>9</v>
      </c>
      <c r="U448" s="89"/>
    </row>
    <row r="449" spans="1:20" s="89" customFormat="1" ht="31.5" x14ac:dyDescent="0.25">
      <c r="A449" s="90">
        <v>447</v>
      </c>
      <c r="B449" s="99" t="s">
        <v>4964</v>
      </c>
      <c r="C449" s="99" t="str">
        <f t="shared" si="4"/>
        <v>Павлов Иван Геннадьевич</v>
      </c>
      <c r="D449" s="92" t="s">
        <v>15</v>
      </c>
      <c r="E449" s="92" t="s">
        <v>16</v>
      </c>
      <c r="F449" s="93" t="s">
        <v>6892</v>
      </c>
      <c r="G449" s="93" t="s">
        <v>6892</v>
      </c>
      <c r="H449" s="93" t="s">
        <v>6892</v>
      </c>
      <c r="I449" s="94">
        <v>304673136200616</v>
      </c>
      <c r="J449" s="117">
        <v>673100736023</v>
      </c>
      <c r="K449" s="95" t="s">
        <v>35</v>
      </c>
      <c r="L449" s="93" t="s">
        <v>6892</v>
      </c>
      <c r="M449" s="93" t="s">
        <v>6892</v>
      </c>
      <c r="N449" s="92" t="s">
        <v>20</v>
      </c>
      <c r="O449" s="92" t="s">
        <v>21</v>
      </c>
      <c r="P449" s="92" t="s">
        <v>47</v>
      </c>
      <c r="Q449" s="92" t="s">
        <v>21</v>
      </c>
      <c r="R449" s="92" t="s">
        <v>30</v>
      </c>
      <c r="S449" s="96" t="s">
        <v>141</v>
      </c>
      <c r="T449" s="92">
        <v>9</v>
      </c>
    </row>
    <row r="450" spans="1:20" s="89" customFormat="1" ht="31.5" x14ac:dyDescent="0.25">
      <c r="A450" s="90">
        <v>448</v>
      </c>
      <c r="B450" s="99" t="s">
        <v>4970</v>
      </c>
      <c r="C450" s="99" t="str">
        <f t="shared" si="4"/>
        <v>Павлович Андрей Юрьевич</v>
      </c>
      <c r="D450" s="92" t="s">
        <v>15</v>
      </c>
      <c r="E450" s="92" t="s">
        <v>16</v>
      </c>
      <c r="F450" s="93" t="s">
        <v>6892</v>
      </c>
      <c r="G450" s="93" t="s">
        <v>6892</v>
      </c>
      <c r="H450" s="93" t="s">
        <v>6892</v>
      </c>
      <c r="I450" s="94">
        <v>321673300043063</v>
      </c>
      <c r="J450" s="117">
        <v>673103581963</v>
      </c>
      <c r="K450" s="95" t="s">
        <v>35</v>
      </c>
      <c r="L450" s="93" t="s">
        <v>6892</v>
      </c>
      <c r="M450" s="93" t="s">
        <v>6892</v>
      </c>
      <c r="N450" s="92" t="s">
        <v>20</v>
      </c>
      <c r="O450" s="92" t="s">
        <v>21</v>
      </c>
      <c r="P450" s="92" t="s">
        <v>47</v>
      </c>
      <c r="Q450" s="92" t="s">
        <v>21</v>
      </c>
      <c r="R450" s="92" t="s">
        <v>30</v>
      </c>
      <c r="S450" s="96" t="s">
        <v>1312</v>
      </c>
      <c r="T450" s="92">
        <v>9</v>
      </c>
    </row>
    <row r="451" spans="1:20" s="89" customFormat="1" ht="31.5" x14ac:dyDescent="0.25">
      <c r="A451" s="90">
        <v>449</v>
      </c>
      <c r="B451" s="99" t="s">
        <v>4985</v>
      </c>
      <c r="C451" s="99" t="str">
        <f t="shared" si="4"/>
        <v>Паламарчук Владислав Олегович</v>
      </c>
      <c r="D451" s="92" t="s">
        <v>15</v>
      </c>
      <c r="E451" s="92" t="s">
        <v>16</v>
      </c>
      <c r="F451" s="93" t="s">
        <v>6892</v>
      </c>
      <c r="G451" s="93" t="s">
        <v>6892</v>
      </c>
      <c r="H451" s="93" t="s">
        <v>6892</v>
      </c>
      <c r="I451" s="94">
        <v>326670000016957</v>
      </c>
      <c r="J451" s="117">
        <v>670003753148</v>
      </c>
      <c r="K451" s="95" t="s">
        <v>35</v>
      </c>
      <c r="L451" s="93" t="s">
        <v>6892</v>
      </c>
      <c r="M451" s="93" t="s">
        <v>6892</v>
      </c>
      <c r="N451" s="92" t="s">
        <v>20</v>
      </c>
      <c r="O451" s="92" t="s">
        <v>6746</v>
      </c>
      <c r="P451" s="92" t="str">
        <f>O451&amp;", "&amp;Q451</f>
        <v>Смоленский МО, с. Новосельцы</v>
      </c>
      <c r="Q451" s="92" t="s">
        <v>222</v>
      </c>
      <c r="R451" s="92" t="s">
        <v>23</v>
      </c>
      <c r="S451" s="96" t="s">
        <v>194</v>
      </c>
      <c r="T451" s="92">
        <v>9</v>
      </c>
    </row>
    <row r="452" spans="1:20" s="89" customFormat="1" ht="31.5" x14ac:dyDescent="0.25">
      <c r="A452" s="90">
        <v>450</v>
      </c>
      <c r="B452" s="99" t="s">
        <v>5016</v>
      </c>
      <c r="C452" s="99" t="str">
        <f t="shared" si="4"/>
        <v>Панченко Дмитрий Сергеевич</v>
      </c>
      <c r="D452" s="92" t="s">
        <v>15</v>
      </c>
      <c r="E452" s="92" t="s">
        <v>16</v>
      </c>
      <c r="F452" s="93" t="s">
        <v>6892</v>
      </c>
      <c r="G452" s="93" t="s">
        <v>6892</v>
      </c>
      <c r="H452" s="93" t="s">
        <v>6892</v>
      </c>
      <c r="I452" s="94">
        <v>304673107000254</v>
      </c>
      <c r="J452" s="117">
        <v>673000675360</v>
      </c>
      <c r="K452" s="95" t="s">
        <v>35</v>
      </c>
      <c r="L452" s="93" t="s">
        <v>6892</v>
      </c>
      <c r="M452" s="93" t="s">
        <v>6892</v>
      </c>
      <c r="N452" s="92" t="s">
        <v>20</v>
      </c>
      <c r="O452" s="92" t="s">
        <v>21</v>
      </c>
      <c r="P452" s="92" t="s">
        <v>47</v>
      </c>
      <c r="Q452" s="92" t="s">
        <v>21</v>
      </c>
      <c r="R452" s="92" t="s">
        <v>30</v>
      </c>
      <c r="S452" s="96" t="s">
        <v>141</v>
      </c>
      <c r="T452" s="92">
        <v>9</v>
      </c>
    </row>
    <row r="453" spans="1:20" s="89" customFormat="1" ht="31.5" x14ac:dyDescent="0.25">
      <c r="A453" s="90">
        <v>451</v>
      </c>
      <c r="B453" s="99" t="s">
        <v>5031</v>
      </c>
      <c r="C453" s="99" t="str">
        <f t="shared" si="4"/>
        <v>Парфенов Валерий Викторович</v>
      </c>
      <c r="D453" s="92" t="s">
        <v>15</v>
      </c>
      <c r="E453" s="92" t="s">
        <v>16</v>
      </c>
      <c r="F453" s="93" t="s">
        <v>6892</v>
      </c>
      <c r="G453" s="93" t="s">
        <v>6892</v>
      </c>
      <c r="H453" s="93" t="s">
        <v>6892</v>
      </c>
      <c r="I453" s="94">
        <v>317673300012911</v>
      </c>
      <c r="J453" s="117">
        <v>673101908109</v>
      </c>
      <c r="K453" s="95" t="s">
        <v>35</v>
      </c>
      <c r="L453" s="93" t="s">
        <v>6892</v>
      </c>
      <c r="M453" s="93" t="s">
        <v>6892</v>
      </c>
      <c r="N453" s="92" t="s">
        <v>20</v>
      </c>
      <c r="O453" s="92" t="s">
        <v>6746</v>
      </c>
      <c r="P453" s="92" t="str">
        <f>O453&amp;", "&amp;Q453</f>
        <v>Смоленский МО, д. Киселевка</v>
      </c>
      <c r="Q453" s="92" t="s">
        <v>1460</v>
      </c>
      <c r="R453" s="92" t="s">
        <v>30</v>
      </c>
      <c r="S453" s="96" t="s">
        <v>329</v>
      </c>
      <c r="T453" s="92">
        <v>9</v>
      </c>
    </row>
    <row r="454" spans="1:20" s="89" customFormat="1" ht="31.5" x14ac:dyDescent="0.25">
      <c r="A454" s="90">
        <v>452</v>
      </c>
      <c r="B454" s="99" t="s">
        <v>5034</v>
      </c>
      <c r="C454" s="99" t="str">
        <f t="shared" si="4"/>
        <v>Парфенов Николай Владимирович</v>
      </c>
      <c r="D454" s="92" t="s">
        <v>15</v>
      </c>
      <c r="E454" s="92" t="s">
        <v>16</v>
      </c>
      <c r="F454" s="93" t="s">
        <v>6892</v>
      </c>
      <c r="G454" s="93" t="s">
        <v>6892</v>
      </c>
      <c r="H454" s="93" t="s">
        <v>6892</v>
      </c>
      <c r="I454" s="94">
        <v>326670000025363</v>
      </c>
      <c r="J454" s="117">
        <v>673205997865</v>
      </c>
      <c r="K454" s="95" t="s">
        <v>35</v>
      </c>
      <c r="L454" s="93" t="s">
        <v>6892</v>
      </c>
      <c r="M454" s="93" t="s">
        <v>6892</v>
      </c>
      <c r="N454" s="92" t="s">
        <v>20</v>
      </c>
      <c r="O454" s="92" t="s">
        <v>21</v>
      </c>
      <c r="P454" s="92" t="s">
        <v>47</v>
      </c>
      <c r="Q454" s="92" t="s">
        <v>21</v>
      </c>
      <c r="R454" s="92" t="s">
        <v>23</v>
      </c>
      <c r="S454" s="96" t="s">
        <v>246</v>
      </c>
      <c r="T454" s="92">
        <v>9</v>
      </c>
    </row>
    <row r="455" spans="1:20" s="89" customFormat="1" ht="31.5" x14ac:dyDescent="0.25">
      <c r="A455" s="90">
        <v>453</v>
      </c>
      <c r="B455" s="99" t="s">
        <v>5043</v>
      </c>
      <c r="C455" s="99" t="str">
        <f t="shared" si="4"/>
        <v>Пашков Михаил Александрович</v>
      </c>
      <c r="D455" s="92" t="s">
        <v>15</v>
      </c>
      <c r="E455" s="92" t="s">
        <v>16</v>
      </c>
      <c r="F455" s="93" t="s">
        <v>6892</v>
      </c>
      <c r="G455" s="93" t="s">
        <v>6892</v>
      </c>
      <c r="H455" s="93" t="s">
        <v>6892</v>
      </c>
      <c r="I455" s="94">
        <v>321673300032923</v>
      </c>
      <c r="J455" s="117">
        <v>672509505104</v>
      </c>
      <c r="K455" s="95" t="s">
        <v>35</v>
      </c>
      <c r="L455" s="93" t="s">
        <v>6892</v>
      </c>
      <c r="M455" s="93" t="s">
        <v>6892</v>
      </c>
      <c r="N455" s="92" t="s">
        <v>20</v>
      </c>
      <c r="O455" s="92" t="s">
        <v>6744</v>
      </c>
      <c r="P455" s="92" t="s">
        <v>145</v>
      </c>
      <c r="Q455" s="92" t="s">
        <v>21</v>
      </c>
      <c r="R455" s="92" t="s">
        <v>30</v>
      </c>
      <c r="S455" s="96" t="s">
        <v>711</v>
      </c>
      <c r="T455" s="92">
        <v>9</v>
      </c>
    </row>
    <row r="456" spans="1:20" s="89" customFormat="1" ht="31.5" x14ac:dyDescent="0.25">
      <c r="A456" s="90">
        <v>454</v>
      </c>
      <c r="B456" s="99" t="s">
        <v>5058</v>
      </c>
      <c r="C456" s="99" t="str">
        <f t="shared" si="4"/>
        <v>Першиков Антон Игоревич</v>
      </c>
      <c r="D456" s="92" t="s">
        <v>15</v>
      </c>
      <c r="E456" s="92" t="s">
        <v>16</v>
      </c>
      <c r="F456" s="93" t="s">
        <v>6892</v>
      </c>
      <c r="G456" s="93" t="s">
        <v>6892</v>
      </c>
      <c r="H456" s="93" t="s">
        <v>6892</v>
      </c>
      <c r="I456" s="94">
        <v>324670000025770</v>
      </c>
      <c r="J456" s="117">
        <v>673203677073</v>
      </c>
      <c r="K456" s="95" t="s">
        <v>35</v>
      </c>
      <c r="L456" s="93" t="s">
        <v>6892</v>
      </c>
      <c r="M456" s="93" t="s">
        <v>6892</v>
      </c>
      <c r="N456" s="92" t="s">
        <v>20</v>
      </c>
      <c r="O456" s="92" t="s">
        <v>21</v>
      </c>
      <c r="P456" s="92" t="s">
        <v>47</v>
      </c>
      <c r="Q456" s="92" t="s">
        <v>21</v>
      </c>
      <c r="R456" s="92" t="s">
        <v>30</v>
      </c>
      <c r="S456" s="96" t="s">
        <v>123</v>
      </c>
      <c r="T456" s="92">
        <v>9</v>
      </c>
    </row>
    <row r="457" spans="1:20" s="89" customFormat="1" ht="31.5" x14ac:dyDescent="0.25">
      <c r="A457" s="90">
        <v>455</v>
      </c>
      <c r="B457" s="99" t="s">
        <v>5072</v>
      </c>
      <c r="C457" s="99" t="str">
        <f t="shared" si="4"/>
        <v>Петрова Ольга Ивановна</v>
      </c>
      <c r="D457" s="92" t="s">
        <v>15</v>
      </c>
      <c r="E457" s="92" t="s">
        <v>16</v>
      </c>
      <c r="F457" s="93" t="s">
        <v>6892</v>
      </c>
      <c r="G457" s="93" t="s">
        <v>6892</v>
      </c>
      <c r="H457" s="93" t="s">
        <v>6892</v>
      </c>
      <c r="I457" s="94">
        <v>309673129400019</v>
      </c>
      <c r="J457" s="117">
        <v>670500101008</v>
      </c>
      <c r="K457" s="95" t="s">
        <v>35</v>
      </c>
      <c r="L457" s="93" t="s">
        <v>6892</v>
      </c>
      <c r="M457" s="93" t="s">
        <v>6892</v>
      </c>
      <c r="N457" s="92" t="s">
        <v>20</v>
      </c>
      <c r="O457" s="92" t="s">
        <v>6746</v>
      </c>
      <c r="P457" s="92" t="str">
        <f>O457&amp;", "&amp;Q457</f>
        <v>Смоленский МО, д. Алтуховка</v>
      </c>
      <c r="Q457" s="92" t="s">
        <v>1691</v>
      </c>
      <c r="R457" s="92" t="s">
        <v>30</v>
      </c>
      <c r="S457" s="96" t="s">
        <v>141</v>
      </c>
      <c r="T457" s="92">
        <v>9</v>
      </c>
    </row>
    <row r="458" spans="1:20" s="89" customFormat="1" ht="31.5" x14ac:dyDescent="0.25">
      <c r="A458" s="90">
        <v>456</v>
      </c>
      <c r="B458" s="99" t="s">
        <v>5075</v>
      </c>
      <c r="C458" s="99" t="str">
        <f t="shared" si="4"/>
        <v>Петрович Павел Юрьевич</v>
      </c>
      <c r="D458" s="92" t="s">
        <v>15</v>
      </c>
      <c r="E458" s="92" t="s">
        <v>16</v>
      </c>
      <c r="F458" s="93" t="s">
        <v>6892</v>
      </c>
      <c r="G458" s="93" t="s">
        <v>6892</v>
      </c>
      <c r="H458" s="93" t="s">
        <v>6892</v>
      </c>
      <c r="I458" s="94">
        <v>322673300000134</v>
      </c>
      <c r="J458" s="117">
        <v>671409095981</v>
      </c>
      <c r="K458" s="95" t="s">
        <v>35</v>
      </c>
      <c r="L458" s="93" t="s">
        <v>6892</v>
      </c>
      <c r="M458" s="93" t="s">
        <v>6892</v>
      </c>
      <c r="N458" s="92" t="s">
        <v>20</v>
      </c>
      <c r="O458" s="92" t="s">
        <v>6746</v>
      </c>
      <c r="P458" s="92" t="str">
        <f>O458&amp;", "&amp;Q458</f>
        <v>Смоленский МО, п. Авторемзавод</v>
      </c>
      <c r="Q458" s="92" t="s">
        <v>118</v>
      </c>
      <c r="R458" s="92" t="s">
        <v>30</v>
      </c>
      <c r="S458" s="96" t="s">
        <v>2301</v>
      </c>
      <c r="T458" s="92">
        <v>9</v>
      </c>
    </row>
    <row r="459" spans="1:20" s="89" customFormat="1" ht="31.5" x14ac:dyDescent="0.25">
      <c r="A459" s="90">
        <v>457</v>
      </c>
      <c r="B459" s="99" t="s">
        <v>5106</v>
      </c>
      <c r="C459" s="99" t="str">
        <f t="shared" si="4"/>
        <v>Пивоварчук Константин Юрьевич</v>
      </c>
      <c r="D459" s="92" t="s">
        <v>15</v>
      </c>
      <c r="E459" s="92" t="s">
        <v>16</v>
      </c>
      <c r="F459" s="93" t="s">
        <v>6892</v>
      </c>
      <c r="G459" s="93" t="s">
        <v>6892</v>
      </c>
      <c r="H459" s="93" t="s">
        <v>6892</v>
      </c>
      <c r="I459" s="94">
        <v>314673324800078</v>
      </c>
      <c r="J459" s="117">
        <v>672207275542</v>
      </c>
      <c r="K459" s="95" t="s">
        <v>35</v>
      </c>
      <c r="L459" s="93" t="s">
        <v>6892</v>
      </c>
      <c r="M459" s="93" t="s">
        <v>6892</v>
      </c>
      <c r="N459" s="92" t="s">
        <v>20</v>
      </c>
      <c r="O459" s="92" t="s">
        <v>6731</v>
      </c>
      <c r="P459" s="92" t="str">
        <f>O459&amp;", "&amp;Q459</f>
        <v>Вяземский МО, с. Вязьма-Брянская</v>
      </c>
      <c r="Q459" s="92" t="s">
        <v>1063</v>
      </c>
      <c r="R459" s="92" t="s">
        <v>30</v>
      </c>
      <c r="S459" s="96" t="s">
        <v>141</v>
      </c>
      <c r="T459" s="92">
        <v>9</v>
      </c>
    </row>
    <row r="460" spans="1:20" s="89" customFormat="1" ht="31.5" x14ac:dyDescent="0.25">
      <c r="A460" s="90">
        <v>458</v>
      </c>
      <c r="B460" s="99" t="s">
        <v>5112</v>
      </c>
      <c r="C460" s="99" t="str">
        <f t="shared" si="4"/>
        <v>Пилипенко Эдуард Валерьевич</v>
      </c>
      <c r="D460" s="92" t="s">
        <v>15</v>
      </c>
      <c r="E460" s="92" t="s">
        <v>16</v>
      </c>
      <c r="F460" s="93" t="s">
        <v>6892</v>
      </c>
      <c r="G460" s="93" t="s">
        <v>6892</v>
      </c>
      <c r="H460" s="93" t="s">
        <v>6892</v>
      </c>
      <c r="I460" s="94">
        <v>320673300002673</v>
      </c>
      <c r="J460" s="117">
        <v>673204236233</v>
      </c>
      <c r="K460" s="95" t="s">
        <v>35</v>
      </c>
      <c r="L460" s="93" t="s">
        <v>6892</v>
      </c>
      <c r="M460" s="93" t="s">
        <v>6892</v>
      </c>
      <c r="N460" s="92" t="s">
        <v>20</v>
      </c>
      <c r="O460" s="92" t="s">
        <v>21</v>
      </c>
      <c r="P460" s="92" t="s">
        <v>47</v>
      </c>
      <c r="Q460" s="92" t="s">
        <v>21</v>
      </c>
      <c r="R460" s="92" t="s">
        <v>30</v>
      </c>
      <c r="S460" s="96" t="s">
        <v>1427</v>
      </c>
      <c r="T460" s="92">
        <v>9</v>
      </c>
    </row>
    <row r="461" spans="1:20" s="89" customFormat="1" ht="31.5" x14ac:dyDescent="0.25">
      <c r="A461" s="90">
        <v>459</v>
      </c>
      <c r="B461" s="99" t="s">
        <v>5121</v>
      </c>
      <c r="C461" s="99" t="str">
        <f t="shared" si="4"/>
        <v>Плотников Алексей Александрович</v>
      </c>
      <c r="D461" s="92" t="s">
        <v>15</v>
      </c>
      <c r="E461" s="92" t="s">
        <v>16</v>
      </c>
      <c r="F461" s="93" t="s">
        <v>6892</v>
      </c>
      <c r="G461" s="93" t="s">
        <v>6892</v>
      </c>
      <c r="H461" s="93" t="s">
        <v>6892</v>
      </c>
      <c r="I461" s="94">
        <v>326670000002104</v>
      </c>
      <c r="J461" s="117">
        <v>270907280695</v>
      </c>
      <c r="K461" s="95" t="s">
        <v>35</v>
      </c>
      <c r="L461" s="93" t="s">
        <v>6892</v>
      </c>
      <c r="M461" s="93" t="s">
        <v>6892</v>
      </c>
      <c r="N461" s="92" t="s">
        <v>20</v>
      </c>
      <c r="O461" s="92" t="s">
        <v>6746</v>
      </c>
      <c r="P461" s="92" t="str">
        <f>O461&amp;", "&amp;Q461</f>
        <v>Смоленский МО, д. Киселевка</v>
      </c>
      <c r="Q461" s="92" t="s">
        <v>1460</v>
      </c>
      <c r="R461" s="92" t="s">
        <v>23</v>
      </c>
      <c r="S461" s="96" t="s">
        <v>24</v>
      </c>
      <c r="T461" s="92">
        <v>9</v>
      </c>
    </row>
    <row r="462" spans="1:20" s="89" customFormat="1" ht="31.5" x14ac:dyDescent="0.25">
      <c r="A462" s="90">
        <v>460</v>
      </c>
      <c r="B462" s="99" t="s">
        <v>5124</v>
      </c>
      <c r="C462" s="99" t="str">
        <f t="shared" si="4"/>
        <v>Плющенков Дмитрий Юрьевич</v>
      </c>
      <c r="D462" s="92" t="s">
        <v>15</v>
      </c>
      <c r="E462" s="92" t="s">
        <v>16</v>
      </c>
      <c r="F462" s="93" t="s">
        <v>6892</v>
      </c>
      <c r="G462" s="93" t="s">
        <v>6892</v>
      </c>
      <c r="H462" s="93" t="s">
        <v>6892</v>
      </c>
      <c r="I462" s="94">
        <v>323673300010550</v>
      </c>
      <c r="J462" s="117">
        <v>673108071878</v>
      </c>
      <c r="K462" s="95" t="s">
        <v>35</v>
      </c>
      <c r="L462" s="93" t="s">
        <v>6892</v>
      </c>
      <c r="M462" s="93" t="s">
        <v>6892</v>
      </c>
      <c r="N462" s="92" t="s">
        <v>20</v>
      </c>
      <c r="O462" s="92" t="s">
        <v>21</v>
      </c>
      <c r="P462" s="92" t="s">
        <v>47</v>
      </c>
      <c r="Q462" s="92" t="s">
        <v>21</v>
      </c>
      <c r="R462" s="92" t="s">
        <v>30</v>
      </c>
      <c r="S462" s="96" t="s">
        <v>618</v>
      </c>
      <c r="T462" s="92">
        <v>9</v>
      </c>
    </row>
    <row r="463" spans="1:20" s="89" customFormat="1" ht="31.5" x14ac:dyDescent="0.25">
      <c r="A463" s="90">
        <v>461</v>
      </c>
      <c r="B463" s="99" t="s">
        <v>5133</v>
      </c>
      <c r="C463" s="99" t="str">
        <f t="shared" si="4"/>
        <v>Поддубный Иван Алексеевич</v>
      </c>
      <c r="D463" s="92" t="s">
        <v>15</v>
      </c>
      <c r="E463" s="92" t="s">
        <v>16</v>
      </c>
      <c r="F463" s="93" t="s">
        <v>6892</v>
      </c>
      <c r="G463" s="93" t="s">
        <v>6892</v>
      </c>
      <c r="H463" s="93" t="s">
        <v>6892</v>
      </c>
      <c r="I463" s="94">
        <v>325670000049520</v>
      </c>
      <c r="J463" s="117">
        <v>673108008724</v>
      </c>
      <c r="K463" s="95" t="s">
        <v>35</v>
      </c>
      <c r="L463" s="93" t="s">
        <v>6892</v>
      </c>
      <c r="M463" s="93" t="s">
        <v>6892</v>
      </c>
      <c r="N463" s="92" t="s">
        <v>20</v>
      </c>
      <c r="O463" s="92" t="s">
        <v>21</v>
      </c>
      <c r="P463" s="92" t="s">
        <v>47</v>
      </c>
      <c r="Q463" s="92" t="s">
        <v>21</v>
      </c>
      <c r="R463" s="92" t="s">
        <v>23</v>
      </c>
      <c r="S463" s="96" t="s">
        <v>283</v>
      </c>
      <c r="T463" s="92">
        <v>9</v>
      </c>
    </row>
    <row r="464" spans="1:20" s="89" customFormat="1" ht="31.5" x14ac:dyDescent="0.25">
      <c r="A464" s="90">
        <v>462</v>
      </c>
      <c r="B464" s="99" t="s">
        <v>5146</v>
      </c>
      <c r="C464" s="99" t="str">
        <f t="shared" si="4"/>
        <v>Подлипный Николай Владимирович</v>
      </c>
      <c r="D464" s="92" t="s">
        <v>15</v>
      </c>
      <c r="E464" s="92" t="s">
        <v>16</v>
      </c>
      <c r="F464" s="93" t="s">
        <v>6892</v>
      </c>
      <c r="G464" s="93" t="s">
        <v>6892</v>
      </c>
      <c r="H464" s="93" t="s">
        <v>6892</v>
      </c>
      <c r="I464" s="94">
        <v>325670000029098</v>
      </c>
      <c r="J464" s="117">
        <v>672304510167</v>
      </c>
      <c r="K464" s="95" t="s">
        <v>35</v>
      </c>
      <c r="L464" s="93" t="s">
        <v>6892</v>
      </c>
      <c r="M464" s="93" t="s">
        <v>6892</v>
      </c>
      <c r="N464" s="92" t="s">
        <v>20</v>
      </c>
      <c r="O464" s="92" t="s">
        <v>6732</v>
      </c>
      <c r="P464" s="92" t="str">
        <f>O464&amp;", "&amp;Q464</f>
        <v>Гагаринский МО, д. Столбово</v>
      </c>
      <c r="Q464" s="92" t="s">
        <v>5149</v>
      </c>
      <c r="R464" s="92" t="s">
        <v>30</v>
      </c>
      <c r="S464" s="96" t="s">
        <v>71</v>
      </c>
      <c r="T464" s="92">
        <v>9</v>
      </c>
    </row>
    <row r="465" spans="1:20" s="89" customFormat="1" ht="31.5" x14ac:dyDescent="0.25">
      <c r="A465" s="90">
        <v>463</v>
      </c>
      <c r="B465" s="99" t="s">
        <v>5150</v>
      </c>
      <c r="C465" s="99" t="str">
        <f t="shared" si="4"/>
        <v>Подчеко Елена Ивановна</v>
      </c>
      <c r="D465" s="92" t="s">
        <v>15</v>
      </c>
      <c r="E465" s="92" t="s">
        <v>16</v>
      </c>
      <c r="F465" s="93" t="s">
        <v>6892</v>
      </c>
      <c r="G465" s="93" t="s">
        <v>6892</v>
      </c>
      <c r="H465" s="93" t="s">
        <v>6892</v>
      </c>
      <c r="I465" s="94">
        <v>326670000013599</v>
      </c>
      <c r="J465" s="117">
        <v>673109026028</v>
      </c>
      <c r="K465" s="95" t="s">
        <v>35</v>
      </c>
      <c r="L465" s="93" t="s">
        <v>6892</v>
      </c>
      <c r="M465" s="93" t="s">
        <v>6892</v>
      </c>
      <c r="N465" s="92" t="s">
        <v>20</v>
      </c>
      <c r="O465" s="92" t="s">
        <v>21</v>
      </c>
      <c r="P465" s="92" t="s">
        <v>47</v>
      </c>
      <c r="Q465" s="92" t="s">
        <v>21</v>
      </c>
      <c r="R465" s="92" t="s">
        <v>23</v>
      </c>
      <c r="S465" s="96" t="s">
        <v>97</v>
      </c>
      <c r="T465" s="92">
        <v>9</v>
      </c>
    </row>
    <row r="466" spans="1:20" s="89" customFormat="1" ht="31.5" x14ac:dyDescent="0.25">
      <c r="A466" s="90">
        <v>464</v>
      </c>
      <c r="B466" s="99" t="s">
        <v>5157</v>
      </c>
      <c r="C466" s="99" t="str">
        <f t="shared" si="4"/>
        <v>Покуль Анастасия Андреевна</v>
      </c>
      <c r="D466" s="92" t="s">
        <v>15</v>
      </c>
      <c r="E466" s="92" t="s">
        <v>16</v>
      </c>
      <c r="F466" s="93" t="s">
        <v>6892</v>
      </c>
      <c r="G466" s="93" t="s">
        <v>6892</v>
      </c>
      <c r="H466" s="93" t="s">
        <v>6892</v>
      </c>
      <c r="I466" s="94">
        <v>326670000005354</v>
      </c>
      <c r="J466" s="117">
        <v>673201638304</v>
      </c>
      <c r="K466" s="95" t="s">
        <v>35</v>
      </c>
      <c r="L466" s="93" t="s">
        <v>6892</v>
      </c>
      <c r="M466" s="93" t="s">
        <v>6892</v>
      </c>
      <c r="N466" s="92" t="s">
        <v>20</v>
      </c>
      <c r="O466" s="92" t="s">
        <v>21</v>
      </c>
      <c r="P466" s="92" t="s">
        <v>47</v>
      </c>
      <c r="Q466" s="92" t="s">
        <v>21</v>
      </c>
      <c r="R466" s="92" t="s">
        <v>23</v>
      </c>
      <c r="S466" s="96" t="s">
        <v>43</v>
      </c>
      <c r="T466" s="92">
        <v>9</v>
      </c>
    </row>
    <row r="467" spans="1:20" s="89" customFormat="1" ht="31.5" x14ac:dyDescent="0.25">
      <c r="A467" s="90">
        <v>465</v>
      </c>
      <c r="B467" s="99" t="s">
        <v>5160</v>
      </c>
      <c r="C467" s="99" t="str">
        <f t="shared" si="4"/>
        <v>Полесов Александр Геннадьевич</v>
      </c>
      <c r="D467" s="92" t="s">
        <v>15</v>
      </c>
      <c r="E467" s="92" t="s">
        <v>16</v>
      </c>
      <c r="F467" s="93" t="s">
        <v>6892</v>
      </c>
      <c r="G467" s="93" t="s">
        <v>6892</v>
      </c>
      <c r="H467" s="93" t="s">
        <v>6892</v>
      </c>
      <c r="I467" s="94">
        <v>316673300063491</v>
      </c>
      <c r="J467" s="117">
        <v>673206163750</v>
      </c>
      <c r="K467" s="95" t="s">
        <v>35</v>
      </c>
      <c r="L467" s="93" t="s">
        <v>6892</v>
      </c>
      <c r="M467" s="93" t="s">
        <v>6892</v>
      </c>
      <c r="N467" s="92" t="s">
        <v>20</v>
      </c>
      <c r="O467" s="92" t="s">
        <v>21</v>
      </c>
      <c r="P467" s="92" t="s">
        <v>47</v>
      </c>
      <c r="Q467" s="92" t="s">
        <v>21</v>
      </c>
      <c r="R467" s="92" t="s">
        <v>30</v>
      </c>
      <c r="S467" s="96" t="s">
        <v>141</v>
      </c>
      <c r="T467" s="92">
        <v>9</v>
      </c>
    </row>
    <row r="468" spans="1:20" s="89" customFormat="1" ht="31.5" x14ac:dyDescent="0.25">
      <c r="A468" s="90">
        <v>466</v>
      </c>
      <c r="B468" s="99" t="s">
        <v>5178</v>
      </c>
      <c r="C468" s="99" t="str">
        <f t="shared" si="4"/>
        <v>Полулях Вадим Валерьевич</v>
      </c>
      <c r="D468" s="92" t="s">
        <v>15</v>
      </c>
      <c r="E468" s="92" t="s">
        <v>16</v>
      </c>
      <c r="F468" s="93" t="s">
        <v>6892</v>
      </c>
      <c r="G468" s="93" t="s">
        <v>6892</v>
      </c>
      <c r="H468" s="93" t="s">
        <v>6892</v>
      </c>
      <c r="I468" s="94">
        <v>320673300016259</v>
      </c>
      <c r="J468" s="117">
        <v>673008340615</v>
      </c>
      <c r="K468" s="95" t="s">
        <v>35</v>
      </c>
      <c r="L468" s="93" t="s">
        <v>6892</v>
      </c>
      <c r="M468" s="93" t="s">
        <v>6892</v>
      </c>
      <c r="N468" s="92" t="s">
        <v>20</v>
      </c>
      <c r="O468" s="92" t="s">
        <v>21</v>
      </c>
      <c r="P468" s="92" t="s">
        <v>47</v>
      </c>
      <c r="Q468" s="92" t="s">
        <v>21</v>
      </c>
      <c r="R468" s="92" t="s">
        <v>30</v>
      </c>
      <c r="S468" s="96" t="s">
        <v>1327</v>
      </c>
      <c r="T468" s="92">
        <v>9</v>
      </c>
    </row>
    <row r="469" spans="1:20" s="89" customFormat="1" ht="31.5" x14ac:dyDescent="0.25">
      <c r="A469" s="90">
        <v>467</v>
      </c>
      <c r="B469" s="99" t="s">
        <v>5185</v>
      </c>
      <c r="C469" s="99" t="str">
        <f t="shared" si="4"/>
        <v>Поляков Геннадий Геннадьевич</v>
      </c>
      <c r="D469" s="92" t="s">
        <v>15</v>
      </c>
      <c r="E469" s="92" t="s">
        <v>16</v>
      </c>
      <c r="F469" s="93" t="s">
        <v>6892</v>
      </c>
      <c r="G469" s="93" t="s">
        <v>6892</v>
      </c>
      <c r="H469" s="93" t="s">
        <v>6892</v>
      </c>
      <c r="I469" s="94">
        <v>312673226100073</v>
      </c>
      <c r="J469" s="117">
        <v>673103041830</v>
      </c>
      <c r="K469" s="95" t="s">
        <v>35</v>
      </c>
      <c r="L469" s="93" t="s">
        <v>6892</v>
      </c>
      <c r="M469" s="93" t="s">
        <v>6892</v>
      </c>
      <c r="N469" s="92" t="s">
        <v>20</v>
      </c>
      <c r="O469" s="92" t="s">
        <v>21</v>
      </c>
      <c r="P469" s="92" t="s">
        <v>47</v>
      </c>
      <c r="Q469" s="92" t="s">
        <v>21</v>
      </c>
      <c r="R469" s="92" t="s">
        <v>30</v>
      </c>
      <c r="S469" s="96" t="s">
        <v>141</v>
      </c>
      <c r="T469" s="92">
        <v>9</v>
      </c>
    </row>
    <row r="470" spans="1:20" s="89" customFormat="1" ht="31.5" x14ac:dyDescent="0.25">
      <c r="A470" s="90">
        <v>468</v>
      </c>
      <c r="B470" s="99" t="s">
        <v>5191</v>
      </c>
      <c r="C470" s="99" t="str">
        <f t="shared" si="4"/>
        <v>Поляков Николай Владимирович</v>
      </c>
      <c r="D470" s="92" t="s">
        <v>15</v>
      </c>
      <c r="E470" s="92" t="s">
        <v>16</v>
      </c>
      <c r="F470" s="93" t="s">
        <v>6892</v>
      </c>
      <c r="G470" s="93" t="s">
        <v>6892</v>
      </c>
      <c r="H470" s="93" t="s">
        <v>6892</v>
      </c>
      <c r="I470" s="94">
        <v>322673300014359</v>
      </c>
      <c r="J470" s="117">
        <v>671203713296</v>
      </c>
      <c r="K470" s="95" t="s">
        <v>35</v>
      </c>
      <c r="L470" s="93" t="s">
        <v>6892</v>
      </c>
      <c r="M470" s="93" t="s">
        <v>6892</v>
      </c>
      <c r="N470" s="92" t="s">
        <v>20</v>
      </c>
      <c r="O470" s="92" t="s">
        <v>21</v>
      </c>
      <c r="P470" s="92" t="s">
        <v>47</v>
      </c>
      <c r="Q470" s="92" t="s">
        <v>21</v>
      </c>
      <c r="R470" s="92" t="s">
        <v>30</v>
      </c>
      <c r="S470" s="96" t="s">
        <v>110</v>
      </c>
      <c r="T470" s="92">
        <v>9</v>
      </c>
    </row>
    <row r="471" spans="1:20" s="89" customFormat="1" ht="31.5" x14ac:dyDescent="0.25">
      <c r="A471" s="90">
        <v>469</v>
      </c>
      <c r="B471" s="99" t="s">
        <v>5194</v>
      </c>
      <c r="C471" s="99" t="str">
        <f t="shared" si="4"/>
        <v>Полякова Галина Александровна</v>
      </c>
      <c r="D471" s="92" t="s">
        <v>15</v>
      </c>
      <c r="E471" s="92" t="s">
        <v>16</v>
      </c>
      <c r="F471" s="93" t="s">
        <v>6892</v>
      </c>
      <c r="G471" s="93" t="s">
        <v>6892</v>
      </c>
      <c r="H471" s="93" t="s">
        <v>6892</v>
      </c>
      <c r="I471" s="94">
        <v>323670000008843</v>
      </c>
      <c r="J471" s="117">
        <v>673008611463</v>
      </c>
      <c r="K471" s="95" t="s">
        <v>35</v>
      </c>
      <c r="L471" s="93" t="s">
        <v>6892</v>
      </c>
      <c r="M471" s="93" t="s">
        <v>6892</v>
      </c>
      <c r="N471" s="92" t="s">
        <v>20</v>
      </c>
      <c r="O471" s="92" t="s">
        <v>21</v>
      </c>
      <c r="P471" s="92" t="s">
        <v>47</v>
      </c>
      <c r="Q471" s="92" t="s">
        <v>21</v>
      </c>
      <c r="R471" s="92" t="s">
        <v>30</v>
      </c>
      <c r="S471" s="96" t="s">
        <v>1544</v>
      </c>
      <c r="T471" s="92">
        <v>9</v>
      </c>
    </row>
    <row r="472" spans="1:20" s="89" customFormat="1" ht="31.5" x14ac:dyDescent="0.25">
      <c r="A472" s="90">
        <v>470</v>
      </c>
      <c r="B472" s="99" t="s">
        <v>5210</v>
      </c>
      <c r="C472" s="99" t="str">
        <f t="shared" si="4"/>
        <v>Понасенков Виталий Николаевич</v>
      </c>
      <c r="D472" s="92" t="s">
        <v>15</v>
      </c>
      <c r="E472" s="92" t="s">
        <v>16</v>
      </c>
      <c r="F472" s="93" t="s">
        <v>6892</v>
      </c>
      <c r="G472" s="93" t="s">
        <v>6892</v>
      </c>
      <c r="H472" s="93" t="s">
        <v>6892</v>
      </c>
      <c r="I472" s="94">
        <v>325670000040182</v>
      </c>
      <c r="J472" s="117">
        <v>673110259154</v>
      </c>
      <c r="K472" s="95" t="s">
        <v>35</v>
      </c>
      <c r="L472" s="93" t="s">
        <v>6892</v>
      </c>
      <c r="M472" s="93" t="s">
        <v>6892</v>
      </c>
      <c r="N472" s="92" t="s">
        <v>20</v>
      </c>
      <c r="O472" s="92" t="s">
        <v>21</v>
      </c>
      <c r="P472" s="92" t="s">
        <v>47</v>
      </c>
      <c r="Q472" s="92" t="s">
        <v>21</v>
      </c>
      <c r="R472" s="92" t="s">
        <v>30</v>
      </c>
      <c r="S472" s="96" t="s">
        <v>345</v>
      </c>
      <c r="T472" s="92">
        <v>9</v>
      </c>
    </row>
    <row r="473" spans="1:20" s="89" customFormat="1" ht="31.5" x14ac:dyDescent="0.25">
      <c r="A473" s="90">
        <v>471</v>
      </c>
      <c r="B473" s="99" t="s">
        <v>5226</v>
      </c>
      <c r="C473" s="99" t="str">
        <f t="shared" si="4"/>
        <v>Портнихин Олег Олегович</v>
      </c>
      <c r="D473" s="92" t="s">
        <v>15</v>
      </c>
      <c r="E473" s="92" t="s">
        <v>16</v>
      </c>
      <c r="F473" s="93" t="s">
        <v>6892</v>
      </c>
      <c r="G473" s="93" t="s">
        <v>6892</v>
      </c>
      <c r="H473" s="93" t="s">
        <v>6892</v>
      </c>
      <c r="I473" s="94">
        <v>320673300013659</v>
      </c>
      <c r="J473" s="117">
        <v>673110820605</v>
      </c>
      <c r="K473" s="95" t="s">
        <v>35</v>
      </c>
      <c r="L473" s="93" t="s">
        <v>6892</v>
      </c>
      <c r="M473" s="93" t="s">
        <v>6892</v>
      </c>
      <c r="N473" s="92" t="s">
        <v>20</v>
      </c>
      <c r="O473" s="92" t="s">
        <v>21</v>
      </c>
      <c r="P473" s="92" t="s">
        <v>47</v>
      </c>
      <c r="Q473" s="92" t="s">
        <v>21</v>
      </c>
      <c r="R473" s="92" t="s">
        <v>30</v>
      </c>
      <c r="S473" s="96" t="s">
        <v>1674</v>
      </c>
      <c r="T473" s="92">
        <v>9</v>
      </c>
    </row>
    <row r="474" spans="1:20" s="89" customFormat="1" ht="31.5" x14ac:dyDescent="0.25">
      <c r="A474" s="90">
        <v>472</v>
      </c>
      <c r="B474" s="99" t="s">
        <v>5229</v>
      </c>
      <c r="C474" s="99" t="str">
        <f t="shared" si="4"/>
        <v>Поспелова Ирина Ивановна</v>
      </c>
      <c r="D474" s="92" t="s">
        <v>15</v>
      </c>
      <c r="E474" s="92" t="s">
        <v>16</v>
      </c>
      <c r="F474" s="93" t="s">
        <v>6892</v>
      </c>
      <c r="G474" s="93" t="s">
        <v>6892</v>
      </c>
      <c r="H474" s="93" t="s">
        <v>6892</v>
      </c>
      <c r="I474" s="94">
        <v>321673300013423</v>
      </c>
      <c r="J474" s="117">
        <v>672904943998</v>
      </c>
      <c r="K474" s="95" t="s">
        <v>35</v>
      </c>
      <c r="L474" s="93" t="s">
        <v>6892</v>
      </c>
      <c r="M474" s="93" t="s">
        <v>6892</v>
      </c>
      <c r="N474" s="92" t="s">
        <v>20</v>
      </c>
      <c r="O474" s="92" t="s">
        <v>21</v>
      </c>
      <c r="P474" s="92" t="s">
        <v>47</v>
      </c>
      <c r="Q474" s="92" t="s">
        <v>21</v>
      </c>
      <c r="R474" s="92" t="s">
        <v>30</v>
      </c>
      <c r="S474" s="96" t="s">
        <v>48</v>
      </c>
      <c r="T474" s="92">
        <v>9</v>
      </c>
    </row>
    <row r="475" spans="1:20" s="89" customFormat="1" ht="31.5" x14ac:dyDescent="0.25">
      <c r="A475" s="90">
        <v>473</v>
      </c>
      <c r="B475" s="99" t="s">
        <v>5260</v>
      </c>
      <c r="C475" s="99" t="str">
        <f t="shared" si="4"/>
        <v>Почтенный Сергей Олегович</v>
      </c>
      <c r="D475" s="92" t="s">
        <v>15</v>
      </c>
      <c r="E475" s="92" t="s">
        <v>16</v>
      </c>
      <c r="F475" s="93" t="s">
        <v>6892</v>
      </c>
      <c r="G475" s="93" t="s">
        <v>6892</v>
      </c>
      <c r="H475" s="93" t="s">
        <v>6892</v>
      </c>
      <c r="I475" s="94">
        <v>311673236100017</v>
      </c>
      <c r="J475" s="117">
        <v>673101484499</v>
      </c>
      <c r="K475" s="95" t="s">
        <v>35</v>
      </c>
      <c r="L475" s="93" t="s">
        <v>6892</v>
      </c>
      <c r="M475" s="93" t="s">
        <v>6892</v>
      </c>
      <c r="N475" s="92" t="s">
        <v>20</v>
      </c>
      <c r="O475" s="92" t="s">
        <v>21</v>
      </c>
      <c r="P475" s="92" t="s">
        <v>47</v>
      </c>
      <c r="Q475" s="92" t="s">
        <v>21</v>
      </c>
      <c r="R475" s="92" t="s">
        <v>30</v>
      </c>
      <c r="S475" s="96" t="s">
        <v>141</v>
      </c>
      <c r="T475" s="92">
        <v>9</v>
      </c>
    </row>
    <row r="476" spans="1:20" s="89" customFormat="1" ht="47.25" x14ac:dyDescent="0.25">
      <c r="A476" s="90">
        <v>474</v>
      </c>
      <c r="B476" s="99" t="s">
        <v>5288</v>
      </c>
      <c r="C476" s="99" t="str">
        <f t="shared" si="4"/>
        <v>Проскурина Мария Павловна</v>
      </c>
      <c r="D476" s="92" t="s">
        <v>15</v>
      </c>
      <c r="E476" s="92" t="s">
        <v>16</v>
      </c>
      <c r="F476" s="93" t="s">
        <v>6892</v>
      </c>
      <c r="G476" s="93" t="s">
        <v>6892</v>
      </c>
      <c r="H476" s="93" t="s">
        <v>6892</v>
      </c>
      <c r="I476" s="94">
        <v>326670000009351</v>
      </c>
      <c r="J476" s="117">
        <v>670801159820</v>
      </c>
      <c r="K476" s="95" t="s">
        <v>35</v>
      </c>
      <c r="L476" s="93" t="s">
        <v>6892</v>
      </c>
      <c r="M476" s="93" t="s">
        <v>6892</v>
      </c>
      <c r="N476" s="92" t="s">
        <v>20</v>
      </c>
      <c r="O476" s="92" t="s">
        <v>6739</v>
      </c>
      <c r="P476" s="92" t="str">
        <f>O476&amp;", "&amp;Q476</f>
        <v>Кардымовский МО, д. Пересветово</v>
      </c>
      <c r="Q476" s="92" t="s">
        <v>5291</v>
      </c>
      <c r="R476" s="92" t="s">
        <v>23</v>
      </c>
      <c r="S476" s="96" t="s">
        <v>43</v>
      </c>
      <c r="T476" s="92">
        <v>9</v>
      </c>
    </row>
    <row r="477" spans="1:20" s="89" customFormat="1" ht="31.5" x14ac:dyDescent="0.25">
      <c r="A477" s="90">
        <v>475</v>
      </c>
      <c r="B477" s="99" t="s">
        <v>5292</v>
      </c>
      <c r="C477" s="99" t="str">
        <f t="shared" si="4"/>
        <v>Прохоров Николай Николаевич</v>
      </c>
      <c r="D477" s="92" t="s">
        <v>15</v>
      </c>
      <c r="E477" s="92" t="s">
        <v>16</v>
      </c>
      <c r="F477" s="93" t="s">
        <v>6892</v>
      </c>
      <c r="G477" s="93" t="s">
        <v>6892</v>
      </c>
      <c r="H477" s="93" t="s">
        <v>6892</v>
      </c>
      <c r="I477" s="94">
        <v>319673300045895</v>
      </c>
      <c r="J477" s="117">
        <v>673006451528</v>
      </c>
      <c r="K477" s="95" t="s">
        <v>35</v>
      </c>
      <c r="L477" s="93" t="s">
        <v>6892</v>
      </c>
      <c r="M477" s="93" t="s">
        <v>6892</v>
      </c>
      <c r="N477" s="92" t="s">
        <v>20</v>
      </c>
      <c r="O477" s="92" t="s">
        <v>21</v>
      </c>
      <c r="P477" s="92" t="s">
        <v>47</v>
      </c>
      <c r="Q477" s="92" t="s">
        <v>21</v>
      </c>
      <c r="R477" s="92" t="s">
        <v>30</v>
      </c>
      <c r="S477" s="96" t="s">
        <v>3707</v>
      </c>
      <c r="T477" s="92">
        <v>9</v>
      </c>
    </row>
    <row r="478" spans="1:20" s="89" customFormat="1" ht="31.5" x14ac:dyDescent="0.25">
      <c r="A478" s="90">
        <v>476</v>
      </c>
      <c r="B478" s="99" t="s">
        <v>5298</v>
      </c>
      <c r="C478" s="99" t="str">
        <f t="shared" ref="C478:C509" si="5">PROPER(B478)</f>
        <v>Прудникова Ксения Антоновна</v>
      </c>
      <c r="D478" s="92" t="s">
        <v>15</v>
      </c>
      <c r="E478" s="92" t="s">
        <v>16</v>
      </c>
      <c r="F478" s="93" t="s">
        <v>6892</v>
      </c>
      <c r="G478" s="93" t="s">
        <v>6892</v>
      </c>
      <c r="H478" s="93" t="s">
        <v>6892</v>
      </c>
      <c r="I478" s="94">
        <v>325670000029433</v>
      </c>
      <c r="J478" s="117">
        <v>232017160642</v>
      </c>
      <c r="K478" s="95" t="s">
        <v>35</v>
      </c>
      <c r="L478" s="93" t="s">
        <v>6892</v>
      </c>
      <c r="M478" s="93" t="s">
        <v>6892</v>
      </c>
      <c r="N478" s="92" t="s">
        <v>20</v>
      </c>
      <c r="O478" s="92" t="s">
        <v>21</v>
      </c>
      <c r="P478" s="92" t="s">
        <v>47</v>
      </c>
      <c r="Q478" s="92" t="s">
        <v>21</v>
      </c>
      <c r="R478" s="92" t="s">
        <v>30</v>
      </c>
      <c r="S478" s="96" t="s">
        <v>71</v>
      </c>
      <c r="T478" s="92">
        <v>9</v>
      </c>
    </row>
    <row r="479" spans="1:20" s="89" customFormat="1" ht="31.5" x14ac:dyDescent="0.25">
      <c r="A479" s="90">
        <v>477</v>
      </c>
      <c r="B479" s="99" t="s">
        <v>5311</v>
      </c>
      <c r="C479" s="99" t="str">
        <f t="shared" si="5"/>
        <v>Птушкина Светлана Васильевна</v>
      </c>
      <c r="D479" s="92" t="s">
        <v>15</v>
      </c>
      <c r="E479" s="92" t="s">
        <v>16</v>
      </c>
      <c r="F479" s="93" t="s">
        <v>6892</v>
      </c>
      <c r="G479" s="93" t="s">
        <v>6892</v>
      </c>
      <c r="H479" s="93" t="s">
        <v>6892</v>
      </c>
      <c r="I479" s="94">
        <v>317673300003584</v>
      </c>
      <c r="J479" s="117">
        <v>323501564163</v>
      </c>
      <c r="K479" s="95" t="s">
        <v>35</v>
      </c>
      <c r="L479" s="93" t="s">
        <v>6892</v>
      </c>
      <c r="M479" s="93" t="s">
        <v>6892</v>
      </c>
      <c r="N479" s="92" t="s">
        <v>20</v>
      </c>
      <c r="O479" s="92" t="s">
        <v>6746</v>
      </c>
      <c r="P479" s="92" t="str">
        <f>O479&amp;", "&amp;Q479</f>
        <v>Смоленский МО, д. Замятлино</v>
      </c>
      <c r="Q479" s="92" t="s">
        <v>5314</v>
      </c>
      <c r="R479" s="92" t="s">
        <v>30</v>
      </c>
      <c r="S479" s="96" t="s">
        <v>226</v>
      </c>
      <c r="T479" s="92">
        <v>9</v>
      </c>
    </row>
    <row r="480" spans="1:20" s="89" customFormat="1" ht="31.5" x14ac:dyDescent="0.25">
      <c r="A480" s="90">
        <v>478</v>
      </c>
      <c r="B480" s="99" t="s">
        <v>5318</v>
      </c>
      <c r="C480" s="99" t="str">
        <f t="shared" si="5"/>
        <v>Путимцев Иван Сергеевич</v>
      </c>
      <c r="D480" s="92" t="s">
        <v>15</v>
      </c>
      <c r="E480" s="92" t="s">
        <v>16</v>
      </c>
      <c r="F480" s="93" t="s">
        <v>6892</v>
      </c>
      <c r="G480" s="93" t="s">
        <v>6892</v>
      </c>
      <c r="H480" s="93" t="s">
        <v>6892</v>
      </c>
      <c r="I480" s="94">
        <v>324670000046027</v>
      </c>
      <c r="J480" s="117">
        <v>673110470414</v>
      </c>
      <c r="K480" s="95" t="s">
        <v>35</v>
      </c>
      <c r="L480" s="93" t="s">
        <v>6892</v>
      </c>
      <c r="M480" s="93" t="s">
        <v>6892</v>
      </c>
      <c r="N480" s="92" t="s">
        <v>20</v>
      </c>
      <c r="O480" s="92" t="s">
        <v>21</v>
      </c>
      <c r="P480" s="92" t="s">
        <v>47</v>
      </c>
      <c r="Q480" s="92" t="s">
        <v>21</v>
      </c>
      <c r="R480" s="92" t="s">
        <v>30</v>
      </c>
      <c r="S480" s="96" t="s">
        <v>484</v>
      </c>
      <c r="T480" s="92">
        <v>9</v>
      </c>
    </row>
    <row r="481" spans="1:21" s="89" customFormat="1" ht="31.5" x14ac:dyDescent="0.25">
      <c r="A481" s="90">
        <v>479</v>
      </c>
      <c r="B481" s="99" t="s">
        <v>5327</v>
      </c>
      <c r="C481" s="99" t="str">
        <f t="shared" si="5"/>
        <v>Пяткин Кирилл Александрович</v>
      </c>
      <c r="D481" s="92" t="s">
        <v>15</v>
      </c>
      <c r="E481" s="92" t="s">
        <v>16</v>
      </c>
      <c r="F481" s="93" t="s">
        <v>6892</v>
      </c>
      <c r="G481" s="93" t="s">
        <v>6892</v>
      </c>
      <c r="H481" s="93" t="s">
        <v>6892</v>
      </c>
      <c r="I481" s="94">
        <v>311673236200117</v>
      </c>
      <c r="J481" s="117">
        <v>673007843574</v>
      </c>
      <c r="K481" s="95" t="s">
        <v>35</v>
      </c>
      <c r="L481" s="93" t="s">
        <v>6892</v>
      </c>
      <c r="M481" s="93" t="s">
        <v>6892</v>
      </c>
      <c r="N481" s="92" t="s">
        <v>20</v>
      </c>
      <c r="O481" s="92" t="s">
        <v>21</v>
      </c>
      <c r="P481" s="92" t="s">
        <v>47</v>
      </c>
      <c r="Q481" s="92" t="s">
        <v>21</v>
      </c>
      <c r="R481" s="92" t="s">
        <v>30</v>
      </c>
      <c r="S481" s="96" t="s">
        <v>433</v>
      </c>
      <c r="T481" s="92">
        <v>9</v>
      </c>
    </row>
    <row r="482" spans="1:21" s="89" customFormat="1" ht="31.5" x14ac:dyDescent="0.25">
      <c r="A482" s="90">
        <v>480</v>
      </c>
      <c r="B482" s="99" t="s">
        <v>5333</v>
      </c>
      <c r="C482" s="99" t="str">
        <f t="shared" si="5"/>
        <v>Рабенок Станислав Игоревич</v>
      </c>
      <c r="D482" s="92" t="s">
        <v>15</v>
      </c>
      <c r="E482" s="92" t="s">
        <v>16</v>
      </c>
      <c r="F482" s="93" t="s">
        <v>6892</v>
      </c>
      <c r="G482" s="93" t="s">
        <v>6892</v>
      </c>
      <c r="H482" s="93" t="s">
        <v>6892</v>
      </c>
      <c r="I482" s="94">
        <v>326670000004541</v>
      </c>
      <c r="J482" s="117">
        <v>671405300559</v>
      </c>
      <c r="K482" s="95" t="s">
        <v>35</v>
      </c>
      <c r="L482" s="93" t="s">
        <v>6892</v>
      </c>
      <c r="M482" s="93" t="s">
        <v>6892</v>
      </c>
      <c r="N482" s="92" t="s">
        <v>20</v>
      </c>
      <c r="O482" s="92" t="s">
        <v>6746</v>
      </c>
      <c r="P482" s="92" t="str">
        <f>O482&amp;", "&amp;Q482</f>
        <v>Смоленский МО, д. Новые Батеки</v>
      </c>
      <c r="Q482" s="92" t="s">
        <v>1926</v>
      </c>
      <c r="R482" s="92" t="s">
        <v>23</v>
      </c>
      <c r="S482" s="96" t="s">
        <v>24</v>
      </c>
      <c r="T482" s="92">
        <v>9</v>
      </c>
    </row>
    <row r="483" spans="1:21" s="89" customFormat="1" ht="31.5" x14ac:dyDescent="0.25">
      <c r="A483" s="90">
        <v>481</v>
      </c>
      <c r="B483" s="99" t="s">
        <v>5360</v>
      </c>
      <c r="C483" s="99" t="str">
        <f t="shared" si="5"/>
        <v>Раткевичюс Ким Антано</v>
      </c>
      <c r="D483" s="92" t="s">
        <v>15</v>
      </c>
      <c r="E483" s="92" t="s">
        <v>16</v>
      </c>
      <c r="F483" s="93" t="s">
        <v>6892</v>
      </c>
      <c r="G483" s="93" t="s">
        <v>6892</v>
      </c>
      <c r="H483" s="93" t="s">
        <v>6892</v>
      </c>
      <c r="I483" s="94">
        <v>323673300006420</v>
      </c>
      <c r="J483" s="117">
        <v>673213975350</v>
      </c>
      <c r="K483" s="95" t="s">
        <v>35</v>
      </c>
      <c r="L483" s="93" t="s">
        <v>6892</v>
      </c>
      <c r="M483" s="93" t="s">
        <v>6892</v>
      </c>
      <c r="N483" s="92" t="s">
        <v>20</v>
      </c>
      <c r="O483" s="92" t="s">
        <v>21</v>
      </c>
      <c r="P483" s="92" t="s">
        <v>47</v>
      </c>
      <c r="Q483" s="92" t="s">
        <v>21</v>
      </c>
      <c r="R483" s="92" t="s">
        <v>30</v>
      </c>
      <c r="S483" s="96" t="s">
        <v>574</v>
      </c>
      <c r="T483" s="92">
        <v>9</v>
      </c>
    </row>
    <row r="484" spans="1:21" s="89" customFormat="1" ht="31.5" x14ac:dyDescent="0.25">
      <c r="A484" s="90">
        <v>482</v>
      </c>
      <c r="B484" s="99" t="s">
        <v>5366</v>
      </c>
      <c r="C484" s="99" t="str">
        <f t="shared" si="5"/>
        <v>Рафян Ваге Маратович</v>
      </c>
      <c r="D484" s="92" t="s">
        <v>15</v>
      </c>
      <c r="E484" s="92" t="s">
        <v>16</v>
      </c>
      <c r="F484" s="93" t="s">
        <v>6892</v>
      </c>
      <c r="G484" s="93" t="s">
        <v>6892</v>
      </c>
      <c r="H484" s="93" t="s">
        <v>6892</v>
      </c>
      <c r="I484" s="94">
        <v>326670000038255</v>
      </c>
      <c r="J484" s="117">
        <v>772433564300</v>
      </c>
      <c r="K484" s="95" t="s">
        <v>35</v>
      </c>
      <c r="L484" s="93" t="s">
        <v>6892</v>
      </c>
      <c r="M484" s="93" t="s">
        <v>6892</v>
      </c>
      <c r="N484" s="92" t="s">
        <v>20</v>
      </c>
      <c r="O484" s="92" t="s">
        <v>6732</v>
      </c>
      <c r="P484" s="92" t="s">
        <v>109</v>
      </c>
      <c r="Q484" s="92" t="s">
        <v>21</v>
      </c>
      <c r="R484" s="92" t="s">
        <v>23</v>
      </c>
      <c r="S484" s="96" t="s">
        <v>88</v>
      </c>
      <c r="T484" s="92">
        <v>9</v>
      </c>
    </row>
    <row r="485" spans="1:21" s="89" customFormat="1" ht="47.25" x14ac:dyDescent="0.25">
      <c r="A485" s="90">
        <v>483</v>
      </c>
      <c r="B485" s="99" t="s">
        <v>5375</v>
      </c>
      <c r="C485" s="99" t="str">
        <f t="shared" si="5"/>
        <v>Рахмонов Дилхуш Машрабджонович</v>
      </c>
      <c r="D485" s="92" t="s">
        <v>15</v>
      </c>
      <c r="E485" s="92" t="s">
        <v>16</v>
      </c>
      <c r="F485" s="93" t="s">
        <v>6892</v>
      </c>
      <c r="G485" s="93" t="s">
        <v>6892</v>
      </c>
      <c r="H485" s="93" t="s">
        <v>6892</v>
      </c>
      <c r="I485" s="94">
        <v>326670000033575</v>
      </c>
      <c r="J485" s="117">
        <v>631507368127</v>
      </c>
      <c r="K485" s="95" t="s">
        <v>35</v>
      </c>
      <c r="L485" s="93" t="s">
        <v>6892</v>
      </c>
      <c r="M485" s="93" t="s">
        <v>6892</v>
      </c>
      <c r="N485" s="92" t="s">
        <v>20</v>
      </c>
      <c r="O485" s="92" t="s">
        <v>6739</v>
      </c>
      <c r="P485" s="92" t="str">
        <f>O485&amp;", "&amp;Q485</f>
        <v>Кардымовский МО, пгт. Кардымово</v>
      </c>
      <c r="Q485" s="92" t="s">
        <v>114</v>
      </c>
      <c r="R485" s="92" t="s">
        <v>23</v>
      </c>
      <c r="S485" s="96" t="s">
        <v>61</v>
      </c>
      <c r="T485" s="92">
        <v>9</v>
      </c>
    </row>
    <row r="486" spans="1:21" s="89" customFormat="1" ht="31.5" x14ac:dyDescent="0.25">
      <c r="A486" s="90">
        <v>484</v>
      </c>
      <c r="B486" s="99" t="s">
        <v>5378</v>
      </c>
      <c r="C486" s="99" t="str">
        <f t="shared" si="5"/>
        <v>Рачева Елена Юрьевна</v>
      </c>
      <c r="D486" s="92" t="s">
        <v>15</v>
      </c>
      <c r="E486" s="92" t="s">
        <v>16</v>
      </c>
      <c r="F486" s="93" t="s">
        <v>6892</v>
      </c>
      <c r="G486" s="93" t="s">
        <v>6892</v>
      </c>
      <c r="H486" s="93" t="s">
        <v>6892</v>
      </c>
      <c r="I486" s="94">
        <v>318673300021451</v>
      </c>
      <c r="J486" s="117">
        <v>672907742908</v>
      </c>
      <c r="K486" s="95" t="s">
        <v>35</v>
      </c>
      <c r="L486" s="93" t="s">
        <v>6892</v>
      </c>
      <c r="M486" s="93" t="s">
        <v>6892</v>
      </c>
      <c r="N486" s="92" t="s">
        <v>20</v>
      </c>
      <c r="O486" s="92" t="s">
        <v>21</v>
      </c>
      <c r="P486" s="92" t="s">
        <v>47</v>
      </c>
      <c r="Q486" s="92" t="s">
        <v>21</v>
      </c>
      <c r="R486" s="92" t="s">
        <v>30</v>
      </c>
      <c r="S486" s="96" t="s">
        <v>4159</v>
      </c>
      <c r="T486" s="92">
        <v>9</v>
      </c>
    </row>
    <row r="487" spans="1:21" s="89" customFormat="1" ht="31.5" x14ac:dyDescent="0.25">
      <c r="A487" s="90">
        <v>485</v>
      </c>
      <c r="B487" s="99" t="s">
        <v>5387</v>
      </c>
      <c r="C487" s="99" t="str">
        <f t="shared" si="5"/>
        <v>Решетников Владислав Сергеевич</v>
      </c>
      <c r="D487" s="92" t="s">
        <v>15</v>
      </c>
      <c r="E487" s="92" t="s">
        <v>16</v>
      </c>
      <c r="F487" s="93" t="s">
        <v>6892</v>
      </c>
      <c r="G487" s="93" t="s">
        <v>6892</v>
      </c>
      <c r="H487" s="93" t="s">
        <v>6892</v>
      </c>
      <c r="I487" s="94">
        <v>323673300011772</v>
      </c>
      <c r="J487" s="117">
        <v>672508717240</v>
      </c>
      <c r="K487" s="95" t="s">
        <v>35</v>
      </c>
      <c r="L487" s="93" t="s">
        <v>6892</v>
      </c>
      <c r="M487" s="93" t="s">
        <v>6892</v>
      </c>
      <c r="N487" s="92" t="s">
        <v>20</v>
      </c>
      <c r="O487" s="92" t="s">
        <v>6744</v>
      </c>
      <c r="P487" s="92" t="s">
        <v>145</v>
      </c>
      <c r="Q487" s="92" t="s">
        <v>21</v>
      </c>
      <c r="R487" s="92" t="s">
        <v>30</v>
      </c>
      <c r="S487" s="96" t="s">
        <v>618</v>
      </c>
      <c r="T487" s="92">
        <v>9</v>
      </c>
    </row>
    <row r="488" spans="1:21" s="89" customFormat="1" ht="31.5" x14ac:dyDescent="0.25">
      <c r="A488" s="90">
        <v>486</v>
      </c>
      <c r="B488" s="99" t="s">
        <v>5396</v>
      </c>
      <c r="C488" s="99" t="str">
        <f t="shared" si="5"/>
        <v>Римский Валерий Игоревич</v>
      </c>
      <c r="D488" s="92" t="s">
        <v>15</v>
      </c>
      <c r="E488" s="92" t="s">
        <v>16</v>
      </c>
      <c r="F488" s="93" t="s">
        <v>6892</v>
      </c>
      <c r="G488" s="93" t="s">
        <v>6892</v>
      </c>
      <c r="H488" s="93" t="s">
        <v>6892</v>
      </c>
      <c r="I488" s="94">
        <v>325670000033270</v>
      </c>
      <c r="J488" s="117">
        <v>490701481477</v>
      </c>
      <c r="K488" s="95" t="s">
        <v>35</v>
      </c>
      <c r="L488" s="93" t="s">
        <v>6892</v>
      </c>
      <c r="M488" s="93" t="s">
        <v>6892</v>
      </c>
      <c r="N488" s="92" t="s">
        <v>20</v>
      </c>
      <c r="O488" s="92" t="s">
        <v>6746</v>
      </c>
      <c r="P488" s="92" t="str">
        <f>O488&amp;", "&amp;Q488</f>
        <v>Смоленский МО, с. Новосельцы</v>
      </c>
      <c r="Q488" s="92" t="s">
        <v>222</v>
      </c>
      <c r="R488" s="92" t="s">
        <v>30</v>
      </c>
      <c r="S488" s="96" t="s">
        <v>53</v>
      </c>
      <c r="T488" s="92">
        <v>9</v>
      </c>
    </row>
    <row r="489" spans="1:21" s="89" customFormat="1" ht="31.5" x14ac:dyDescent="0.25">
      <c r="A489" s="90">
        <v>487</v>
      </c>
      <c r="B489" s="99" t="s">
        <v>5409</v>
      </c>
      <c r="C489" s="99" t="str">
        <f t="shared" si="5"/>
        <v>Родкин Виталий Вадимович</v>
      </c>
      <c r="D489" s="92" t="s">
        <v>15</v>
      </c>
      <c r="E489" s="92" t="s">
        <v>16</v>
      </c>
      <c r="F489" s="93" t="s">
        <v>6892</v>
      </c>
      <c r="G489" s="93" t="s">
        <v>6892</v>
      </c>
      <c r="H489" s="93" t="s">
        <v>6892</v>
      </c>
      <c r="I489" s="94">
        <v>326670000030997</v>
      </c>
      <c r="J489" s="117">
        <v>672213299407</v>
      </c>
      <c r="K489" s="95" t="s">
        <v>35</v>
      </c>
      <c r="L489" s="93" t="s">
        <v>6892</v>
      </c>
      <c r="M489" s="93" t="s">
        <v>6892</v>
      </c>
      <c r="N489" s="92" t="s">
        <v>20</v>
      </c>
      <c r="O489" s="92" t="s">
        <v>6732</v>
      </c>
      <c r="P489" s="92" t="s">
        <v>109</v>
      </c>
      <c r="Q489" s="92" t="s">
        <v>21</v>
      </c>
      <c r="R489" s="92" t="s">
        <v>23</v>
      </c>
      <c r="S489" s="96" t="s">
        <v>61</v>
      </c>
      <c r="T489" s="92">
        <v>9</v>
      </c>
    </row>
    <row r="490" spans="1:21" s="89" customFormat="1" ht="31.5" x14ac:dyDescent="0.25">
      <c r="A490" s="90">
        <v>488</v>
      </c>
      <c r="B490" s="99" t="s">
        <v>5436</v>
      </c>
      <c r="C490" s="99" t="str">
        <f t="shared" si="5"/>
        <v>Росляков Виктор Сергеевич</v>
      </c>
      <c r="D490" s="92" t="s">
        <v>15</v>
      </c>
      <c r="E490" s="92" t="s">
        <v>16</v>
      </c>
      <c r="F490" s="93" t="s">
        <v>6892</v>
      </c>
      <c r="G490" s="93" t="s">
        <v>6892</v>
      </c>
      <c r="H490" s="93" t="s">
        <v>6892</v>
      </c>
      <c r="I490" s="94">
        <v>324670000042083</v>
      </c>
      <c r="J490" s="117">
        <v>672509660773</v>
      </c>
      <c r="K490" s="95" t="s">
        <v>35</v>
      </c>
      <c r="L490" s="93" t="s">
        <v>6892</v>
      </c>
      <c r="M490" s="93" t="s">
        <v>6892</v>
      </c>
      <c r="N490" s="92" t="s">
        <v>20</v>
      </c>
      <c r="O490" s="92" t="s">
        <v>6744</v>
      </c>
      <c r="P490" s="92" t="s">
        <v>145</v>
      </c>
      <c r="Q490" s="92" t="s">
        <v>21</v>
      </c>
      <c r="R490" s="92" t="s">
        <v>30</v>
      </c>
      <c r="S490" s="96" t="s">
        <v>53</v>
      </c>
      <c r="T490" s="92">
        <v>9</v>
      </c>
    </row>
    <row r="491" spans="1:21" s="89" customFormat="1" ht="31.5" x14ac:dyDescent="0.25">
      <c r="A491" s="90">
        <v>489</v>
      </c>
      <c r="B491" s="99" t="s">
        <v>5442</v>
      </c>
      <c r="C491" s="99" t="str">
        <f t="shared" si="5"/>
        <v>Рубина Елена Ивановна</v>
      </c>
      <c r="D491" s="92" t="s">
        <v>15</v>
      </c>
      <c r="E491" s="92" t="s">
        <v>16</v>
      </c>
      <c r="F491" s="93" t="s">
        <v>6892</v>
      </c>
      <c r="G491" s="93" t="s">
        <v>6892</v>
      </c>
      <c r="H491" s="93" t="s">
        <v>6892</v>
      </c>
      <c r="I491" s="94">
        <v>322673300016904</v>
      </c>
      <c r="J491" s="117">
        <v>673100196836</v>
      </c>
      <c r="K491" s="95" t="s">
        <v>35</v>
      </c>
      <c r="L491" s="93" t="s">
        <v>6892</v>
      </c>
      <c r="M491" s="93" t="s">
        <v>6892</v>
      </c>
      <c r="N491" s="92" t="s">
        <v>20</v>
      </c>
      <c r="O491" s="92" t="s">
        <v>21</v>
      </c>
      <c r="P491" s="92" t="s">
        <v>47</v>
      </c>
      <c r="Q491" s="92" t="s">
        <v>21</v>
      </c>
      <c r="R491" s="92" t="s">
        <v>30</v>
      </c>
      <c r="S491" s="96" t="s">
        <v>31</v>
      </c>
      <c r="T491" s="92">
        <v>9</v>
      </c>
    </row>
    <row r="492" spans="1:21" s="89" customFormat="1" ht="63" x14ac:dyDescent="0.25">
      <c r="A492" s="90">
        <v>490</v>
      </c>
      <c r="B492" s="99" t="s">
        <v>5487</v>
      </c>
      <c r="C492" s="99" t="str">
        <f t="shared" si="5"/>
        <v>Рыбин Владимир Дмитриевич</v>
      </c>
      <c r="D492" s="92" t="s">
        <v>15</v>
      </c>
      <c r="E492" s="92" t="s">
        <v>16</v>
      </c>
      <c r="F492" s="93" t="s">
        <v>6892</v>
      </c>
      <c r="G492" s="93" t="s">
        <v>6892</v>
      </c>
      <c r="H492" s="93" t="s">
        <v>6892</v>
      </c>
      <c r="I492" s="94">
        <v>326670000013110</v>
      </c>
      <c r="J492" s="117">
        <v>670401018888</v>
      </c>
      <c r="K492" s="95" t="s">
        <v>35</v>
      </c>
      <c r="L492" s="93" t="s">
        <v>6892</v>
      </c>
      <c r="M492" s="93" t="s">
        <v>6892</v>
      </c>
      <c r="N492" s="92" t="s">
        <v>20</v>
      </c>
      <c r="O492" s="92" t="s">
        <v>6735</v>
      </c>
      <c r="P492" s="92" t="str">
        <f>O492&amp;", "&amp;Q492</f>
        <v>Дорогобужский МО, пгт. Верхнеднепровский</v>
      </c>
      <c r="Q492" s="92" t="s">
        <v>52</v>
      </c>
      <c r="R492" s="92" t="s">
        <v>23</v>
      </c>
      <c r="S492" s="96" t="s">
        <v>97</v>
      </c>
      <c r="T492" s="92">
        <v>9</v>
      </c>
    </row>
    <row r="493" spans="1:21" s="89" customFormat="1" ht="31.5" x14ac:dyDescent="0.25">
      <c r="A493" s="90">
        <v>491</v>
      </c>
      <c r="B493" s="99" t="s">
        <v>5493</v>
      </c>
      <c r="C493" s="99" t="str">
        <f t="shared" si="5"/>
        <v>Рыбчинский Иван Александрович</v>
      </c>
      <c r="D493" s="92" t="s">
        <v>15</v>
      </c>
      <c r="E493" s="92" t="s">
        <v>16</v>
      </c>
      <c r="F493" s="93" t="s">
        <v>6892</v>
      </c>
      <c r="G493" s="93" t="s">
        <v>6892</v>
      </c>
      <c r="H493" s="93" t="s">
        <v>6892</v>
      </c>
      <c r="I493" s="94">
        <v>325670000056918</v>
      </c>
      <c r="J493" s="117">
        <v>673006643244</v>
      </c>
      <c r="K493" s="95" t="s">
        <v>35</v>
      </c>
      <c r="L493" s="93" t="s">
        <v>6892</v>
      </c>
      <c r="M493" s="93" t="s">
        <v>6892</v>
      </c>
      <c r="N493" s="92" t="s">
        <v>20</v>
      </c>
      <c r="O493" s="92" t="s">
        <v>21</v>
      </c>
      <c r="P493" s="92" t="s">
        <v>47</v>
      </c>
      <c r="Q493" s="92" t="s">
        <v>21</v>
      </c>
      <c r="R493" s="92" t="s">
        <v>23</v>
      </c>
      <c r="S493" s="96" t="s">
        <v>283</v>
      </c>
      <c r="T493" s="92">
        <v>9</v>
      </c>
    </row>
    <row r="494" spans="1:21" s="89" customFormat="1" ht="31.5" x14ac:dyDescent="0.25">
      <c r="A494" s="90">
        <v>492</v>
      </c>
      <c r="B494" s="99" t="s">
        <v>5508</v>
      </c>
      <c r="C494" s="99" t="str">
        <f t="shared" si="5"/>
        <v>Рябенков Артур Михайлович</v>
      </c>
      <c r="D494" s="92" t="s">
        <v>15</v>
      </c>
      <c r="E494" s="92" t="s">
        <v>16</v>
      </c>
      <c r="F494" s="93" t="s">
        <v>6892</v>
      </c>
      <c r="G494" s="93" t="s">
        <v>6892</v>
      </c>
      <c r="H494" s="93" t="s">
        <v>6892</v>
      </c>
      <c r="I494" s="94">
        <v>325670000016997</v>
      </c>
      <c r="J494" s="117">
        <v>673108962680</v>
      </c>
      <c r="K494" s="95" t="s">
        <v>35</v>
      </c>
      <c r="L494" s="93" t="s">
        <v>6892</v>
      </c>
      <c r="M494" s="93" t="s">
        <v>6892</v>
      </c>
      <c r="N494" s="92" t="s">
        <v>20</v>
      </c>
      <c r="O494" s="92" t="s">
        <v>6746</v>
      </c>
      <c r="P494" s="92" t="str">
        <f>O494&amp;", "&amp;Q494</f>
        <v>Смоленский МО, д. Станички</v>
      </c>
      <c r="Q494" s="92" t="s">
        <v>2407</v>
      </c>
      <c r="R494" s="92" t="s">
        <v>30</v>
      </c>
      <c r="S494" s="96" t="s">
        <v>1607</v>
      </c>
      <c r="T494" s="92">
        <v>9</v>
      </c>
    </row>
    <row r="495" spans="1:21" s="132" customFormat="1" ht="31.5" x14ac:dyDescent="0.25">
      <c r="A495" s="90">
        <v>493</v>
      </c>
      <c r="B495" s="99" t="s">
        <v>5517</v>
      </c>
      <c r="C495" s="99" t="str">
        <f t="shared" si="5"/>
        <v>Савостьянов Степан Александрович</v>
      </c>
      <c r="D495" s="92" t="s">
        <v>15</v>
      </c>
      <c r="E495" s="92" t="s">
        <v>16</v>
      </c>
      <c r="F495" s="93" t="s">
        <v>6892</v>
      </c>
      <c r="G495" s="93" t="s">
        <v>6892</v>
      </c>
      <c r="H495" s="93" t="s">
        <v>6892</v>
      </c>
      <c r="I495" s="94">
        <v>307673119300084</v>
      </c>
      <c r="J495" s="117">
        <v>672904115225</v>
      </c>
      <c r="K495" s="95" t="s">
        <v>35</v>
      </c>
      <c r="L495" s="93" t="s">
        <v>6892</v>
      </c>
      <c r="M495" s="93" t="s">
        <v>6892</v>
      </c>
      <c r="N495" s="92" t="s">
        <v>20</v>
      </c>
      <c r="O495" s="92" t="s">
        <v>21</v>
      </c>
      <c r="P495" s="92" t="s">
        <v>47</v>
      </c>
      <c r="Q495" s="92" t="s">
        <v>21</v>
      </c>
      <c r="R495" s="92" t="s">
        <v>30</v>
      </c>
      <c r="S495" s="96" t="s">
        <v>141</v>
      </c>
      <c r="T495" s="92">
        <v>9</v>
      </c>
      <c r="U495" s="89"/>
    </row>
    <row r="496" spans="1:21" s="89" customFormat="1" ht="31.5" x14ac:dyDescent="0.25">
      <c r="A496" s="90">
        <v>494</v>
      </c>
      <c r="B496" s="99" t="s">
        <v>5538</v>
      </c>
      <c r="C496" s="99" t="str">
        <f t="shared" si="5"/>
        <v>Сакара Иван Иванович</v>
      </c>
      <c r="D496" s="92" t="s">
        <v>15</v>
      </c>
      <c r="E496" s="92" t="s">
        <v>16</v>
      </c>
      <c r="F496" s="93" t="s">
        <v>6892</v>
      </c>
      <c r="G496" s="93" t="s">
        <v>6892</v>
      </c>
      <c r="H496" s="93" t="s">
        <v>6892</v>
      </c>
      <c r="I496" s="94">
        <v>325670000008904</v>
      </c>
      <c r="J496" s="117">
        <v>670002440618</v>
      </c>
      <c r="K496" s="95" t="s">
        <v>35</v>
      </c>
      <c r="L496" s="93" t="s">
        <v>6892</v>
      </c>
      <c r="M496" s="93" t="s">
        <v>6892</v>
      </c>
      <c r="N496" s="92" t="s">
        <v>20</v>
      </c>
      <c r="O496" s="92" t="s">
        <v>6732</v>
      </c>
      <c r="P496" s="92" t="s">
        <v>109</v>
      </c>
      <c r="Q496" s="92" t="s">
        <v>21</v>
      </c>
      <c r="R496" s="92" t="s">
        <v>30</v>
      </c>
      <c r="S496" s="96" t="s">
        <v>279</v>
      </c>
      <c r="T496" s="92">
        <v>9</v>
      </c>
    </row>
    <row r="497" spans="1:20" s="89" customFormat="1" ht="31.5" x14ac:dyDescent="0.25">
      <c r="A497" s="90">
        <v>495</v>
      </c>
      <c r="B497" s="99" t="s">
        <v>5541</v>
      </c>
      <c r="C497" s="99" t="str">
        <f t="shared" si="5"/>
        <v>Саленков Андрей Викторович</v>
      </c>
      <c r="D497" s="92" t="s">
        <v>15</v>
      </c>
      <c r="E497" s="92" t="s">
        <v>16</v>
      </c>
      <c r="F497" s="93" t="s">
        <v>6892</v>
      </c>
      <c r="G497" s="93" t="s">
        <v>6892</v>
      </c>
      <c r="H497" s="93" t="s">
        <v>6892</v>
      </c>
      <c r="I497" s="94">
        <v>324670000020202</v>
      </c>
      <c r="J497" s="117">
        <v>673008036277</v>
      </c>
      <c r="K497" s="95" t="s">
        <v>35</v>
      </c>
      <c r="L497" s="93" t="s">
        <v>6892</v>
      </c>
      <c r="M497" s="93" t="s">
        <v>6892</v>
      </c>
      <c r="N497" s="92" t="s">
        <v>20</v>
      </c>
      <c r="O497" s="92" t="s">
        <v>21</v>
      </c>
      <c r="P497" s="92" t="s">
        <v>47</v>
      </c>
      <c r="Q497" s="92" t="s">
        <v>21</v>
      </c>
      <c r="R497" s="92" t="s">
        <v>30</v>
      </c>
      <c r="S497" s="96" t="s">
        <v>110</v>
      </c>
      <c r="T497" s="92">
        <v>9</v>
      </c>
    </row>
    <row r="498" spans="1:20" s="89" customFormat="1" ht="31.5" x14ac:dyDescent="0.25">
      <c r="A498" s="90">
        <v>496</v>
      </c>
      <c r="B498" s="99" t="s">
        <v>5550</v>
      </c>
      <c r="C498" s="99" t="str">
        <f t="shared" si="5"/>
        <v>Сальников Максим Петрович</v>
      </c>
      <c r="D498" s="92" t="s">
        <v>15</v>
      </c>
      <c r="E498" s="92" t="s">
        <v>16</v>
      </c>
      <c r="F498" s="93" t="s">
        <v>6892</v>
      </c>
      <c r="G498" s="93" t="s">
        <v>6892</v>
      </c>
      <c r="H498" s="93" t="s">
        <v>6892</v>
      </c>
      <c r="I498" s="94">
        <v>319673300029872</v>
      </c>
      <c r="J498" s="117">
        <v>673101057730</v>
      </c>
      <c r="K498" s="95" t="s">
        <v>35</v>
      </c>
      <c r="L498" s="93" t="s">
        <v>6892</v>
      </c>
      <c r="M498" s="93" t="s">
        <v>6892</v>
      </c>
      <c r="N498" s="92" t="s">
        <v>20</v>
      </c>
      <c r="O498" s="92" t="s">
        <v>21</v>
      </c>
      <c r="P498" s="92" t="s">
        <v>47</v>
      </c>
      <c r="Q498" s="92" t="s">
        <v>21</v>
      </c>
      <c r="R498" s="92" t="s">
        <v>30</v>
      </c>
      <c r="S498" s="96" t="s">
        <v>852</v>
      </c>
      <c r="T498" s="92">
        <v>9</v>
      </c>
    </row>
    <row r="499" spans="1:20" s="89" customFormat="1" ht="31.5" x14ac:dyDescent="0.25">
      <c r="A499" s="90">
        <v>497</v>
      </c>
      <c r="B499" s="99" t="s">
        <v>5559</v>
      </c>
      <c r="C499" s="99" t="str">
        <f t="shared" si="5"/>
        <v>Самулеенков Александр Григорьевич</v>
      </c>
      <c r="D499" s="92" t="s">
        <v>15</v>
      </c>
      <c r="E499" s="92" t="s">
        <v>16</v>
      </c>
      <c r="F499" s="93" t="s">
        <v>6892</v>
      </c>
      <c r="G499" s="93" t="s">
        <v>6892</v>
      </c>
      <c r="H499" s="93" t="s">
        <v>6892</v>
      </c>
      <c r="I499" s="94">
        <v>318673300023716</v>
      </c>
      <c r="J499" s="117">
        <v>670200434126</v>
      </c>
      <c r="K499" s="95" t="s">
        <v>35</v>
      </c>
      <c r="L499" s="93" t="s">
        <v>6892</v>
      </c>
      <c r="M499" s="93" t="s">
        <v>6892</v>
      </c>
      <c r="N499" s="92" t="s">
        <v>20</v>
      </c>
      <c r="O499" s="92" t="s">
        <v>6733</v>
      </c>
      <c r="P499" s="92" t="str">
        <f>O499&amp;", "&amp;Q499</f>
        <v>Глинковский МО, с. Глинка</v>
      </c>
      <c r="Q499" s="92" t="s">
        <v>2004</v>
      </c>
      <c r="R499" s="92" t="s">
        <v>30</v>
      </c>
      <c r="S499" s="96" t="s">
        <v>698</v>
      </c>
      <c r="T499" s="92">
        <v>9</v>
      </c>
    </row>
    <row r="500" spans="1:20" s="89" customFormat="1" ht="31.5" x14ac:dyDescent="0.25">
      <c r="A500" s="90">
        <v>498</v>
      </c>
      <c r="B500" s="99" t="s">
        <v>5562</v>
      </c>
      <c r="C500" s="99" t="str">
        <f t="shared" si="5"/>
        <v>Самусев Сергей Леонидович</v>
      </c>
      <c r="D500" s="92" t="s">
        <v>15</v>
      </c>
      <c r="E500" s="92" t="s">
        <v>16</v>
      </c>
      <c r="F500" s="93" t="s">
        <v>6892</v>
      </c>
      <c r="G500" s="93" t="s">
        <v>6892</v>
      </c>
      <c r="H500" s="93" t="s">
        <v>6892</v>
      </c>
      <c r="I500" s="94">
        <v>315673300031788</v>
      </c>
      <c r="J500" s="117">
        <v>672202456175</v>
      </c>
      <c r="K500" s="95" t="s">
        <v>35</v>
      </c>
      <c r="L500" s="93" t="s">
        <v>6892</v>
      </c>
      <c r="M500" s="93" t="s">
        <v>6892</v>
      </c>
      <c r="N500" s="92" t="s">
        <v>20</v>
      </c>
      <c r="O500" s="92" t="s">
        <v>6731</v>
      </c>
      <c r="P500" s="92" t="s">
        <v>235</v>
      </c>
      <c r="Q500" s="92" t="s">
        <v>21</v>
      </c>
      <c r="R500" s="92" t="s">
        <v>30</v>
      </c>
      <c r="S500" s="96" t="s">
        <v>93</v>
      </c>
      <c r="T500" s="92">
        <v>9</v>
      </c>
    </row>
    <row r="501" spans="1:20" s="89" customFormat="1" ht="31.5" x14ac:dyDescent="0.25">
      <c r="A501" s="90">
        <v>499</v>
      </c>
      <c r="B501" s="99" t="s">
        <v>5577</v>
      </c>
      <c r="C501" s="99" t="str">
        <f t="shared" si="5"/>
        <v>Сарвиров Роман Вячеславович</v>
      </c>
      <c r="D501" s="92" t="s">
        <v>15</v>
      </c>
      <c r="E501" s="92" t="s">
        <v>16</v>
      </c>
      <c r="F501" s="93" t="s">
        <v>6892</v>
      </c>
      <c r="G501" s="93" t="s">
        <v>6892</v>
      </c>
      <c r="H501" s="93" t="s">
        <v>6892</v>
      </c>
      <c r="I501" s="94">
        <v>323670000005820</v>
      </c>
      <c r="J501" s="117">
        <v>672608800446</v>
      </c>
      <c r="K501" s="95" t="s">
        <v>35</v>
      </c>
      <c r="L501" s="93" t="s">
        <v>6892</v>
      </c>
      <c r="M501" s="93" t="s">
        <v>6892</v>
      </c>
      <c r="N501" s="92" t="s">
        <v>20</v>
      </c>
      <c r="O501" s="92" t="s">
        <v>6747</v>
      </c>
      <c r="P501" s="92" t="s">
        <v>271</v>
      </c>
      <c r="Q501" s="92" t="s">
        <v>21</v>
      </c>
      <c r="R501" s="92" t="s">
        <v>30</v>
      </c>
      <c r="S501" s="96" t="s">
        <v>289</v>
      </c>
      <c r="T501" s="92">
        <v>9</v>
      </c>
    </row>
    <row r="502" spans="1:20" s="89" customFormat="1" ht="31.5" x14ac:dyDescent="0.25">
      <c r="A502" s="90">
        <v>500</v>
      </c>
      <c r="B502" s="99" t="s">
        <v>5593</v>
      </c>
      <c r="C502" s="99" t="str">
        <f t="shared" si="5"/>
        <v>Сафроненков Денис Юрьевич</v>
      </c>
      <c r="D502" s="92" t="s">
        <v>15</v>
      </c>
      <c r="E502" s="92" t="s">
        <v>16</v>
      </c>
      <c r="F502" s="93" t="s">
        <v>6892</v>
      </c>
      <c r="G502" s="93" t="s">
        <v>6892</v>
      </c>
      <c r="H502" s="93" t="s">
        <v>6892</v>
      </c>
      <c r="I502" s="94">
        <v>326670000030422</v>
      </c>
      <c r="J502" s="117">
        <v>673205855684</v>
      </c>
      <c r="K502" s="95" t="s">
        <v>35</v>
      </c>
      <c r="L502" s="93" t="s">
        <v>6892</v>
      </c>
      <c r="M502" s="93" t="s">
        <v>6892</v>
      </c>
      <c r="N502" s="92" t="s">
        <v>20</v>
      </c>
      <c r="O502" s="92" t="s">
        <v>21</v>
      </c>
      <c r="P502" s="92" t="s">
        <v>47</v>
      </c>
      <c r="Q502" s="92" t="s">
        <v>21</v>
      </c>
      <c r="R502" s="92" t="s">
        <v>23</v>
      </c>
      <c r="S502" s="96" t="s">
        <v>61</v>
      </c>
      <c r="T502" s="92">
        <v>9</v>
      </c>
    </row>
    <row r="503" spans="1:20" s="89" customFormat="1" ht="31.5" x14ac:dyDescent="0.25">
      <c r="A503" s="90">
        <v>501</v>
      </c>
      <c r="B503" s="99" t="s">
        <v>5599</v>
      </c>
      <c r="C503" s="99" t="str">
        <f t="shared" si="5"/>
        <v>Сафронов Павел Игоревич</v>
      </c>
      <c r="D503" s="92" t="s">
        <v>15</v>
      </c>
      <c r="E503" s="92" t="s">
        <v>16</v>
      </c>
      <c r="F503" s="93" t="s">
        <v>6892</v>
      </c>
      <c r="G503" s="93" t="s">
        <v>6892</v>
      </c>
      <c r="H503" s="93" t="s">
        <v>6892</v>
      </c>
      <c r="I503" s="94">
        <v>319673300038908</v>
      </c>
      <c r="J503" s="117">
        <v>672705366295</v>
      </c>
      <c r="K503" s="95" t="s">
        <v>35</v>
      </c>
      <c r="L503" s="93" t="s">
        <v>6892</v>
      </c>
      <c r="M503" s="93" t="s">
        <v>6892</v>
      </c>
      <c r="N503" s="92" t="s">
        <v>20</v>
      </c>
      <c r="O503" s="92" t="s">
        <v>6754</v>
      </c>
      <c r="P503" s="92" t="s">
        <v>36</v>
      </c>
      <c r="Q503" s="92" t="s">
        <v>21</v>
      </c>
      <c r="R503" s="92" t="s">
        <v>30</v>
      </c>
      <c r="S503" s="96" t="s">
        <v>656</v>
      </c>
      <c r="T503" s="92">
        <v>9</v>
      </c>
    </row>
    <row r="504" spans="1:20" s="89" customFormat="1" ht="31.5" x14ac:dyDescent="0.25">
      <c r="A504" s="90">
        <v>502</v>
      </c>
      <c r="B504" s="99" t="s">
        <v>5614</v>
      </c>
      <c r="C504" s="99" t="str">
        <f t="shared" si="5"/>
        <v>Секученко Марина Валериевна</v>
      </c>
      <c r="D504" s="92" t="s">
        <v>15</v>
      </c>
      <c r="E504" s="92" t="s">
        <v>16</v>
      </c>
      <c r="F504" s="93" t="s">
        <v>6892</v>
      </c>
      <c r="G504" s="93" t="s">
        <v>6892</v>
      </c>
      <c r="H504" s="93" t="s">
        <v>6892</v>
      </c>
      <c r="I504" s="94">
        <v>325670000003500</v>
      </c>
      <c r="J504" s="117">
        <v>673000908631</v>
      </c>
      <c r="K504" s="95" t="s">
        <v>35</v>
      </c>
      <c r="L504" s="93" t="s">
        <v>6892</v>
      </c>
      <c r="M504" s="93" t="s">
        <v>6892</v>
      </c>
      <c r="N504" s="92" t="s">
        <v>20</v>
      </c>
      <c r="O504" s="92" t="s">
        <v>6747</v>
      </c>
      <c r="P504" s="92" t="s">
        <v>271</v>
      </c>
      <c r="Q504" s="92" t="s">
        <v>21</v>
      </c>
      <c r="R504" s="92" t="s">
        <v>30</v>
      </c>
      <c r="S504" s="96" t="s">
        <v>567</v>
      </c>
      <c r="T504" s="92">
        <v>9</v>
      </c>
    </row>
    <row r="505" spans="1:20" s="89" customFormat="1" ht="31.5" x14ac:dyDescent="0.25">
      <c r="A505" s="90">
        <v>503</v>
      </c>
      <c r="B505" s="99" t="s">
        <v>5658</v>
      </c>
      <c r="C505" s="99" t="str">
        <f t="shared" si="5"/>
        <v>Сеньков Алексей Викторович</v>
      </c>
      <c r="D505" s="92" t="s">
        <v>15</v>
      </c>
      <c r="E505" s="92" t="s">
        <v>16</v>
      </c>
      <c r="F505" s="93" t="s">
        <v>6892</v>
      </c>
      <c r="G505" s="93" t="s">
        <v>6892</v>
      </c>
      <c r="H505" s="93" t="s">
        <v>6892</v>
      </c>
      <c r="I505" s="94">
        <v>325670000006738</v>
      </c>
      <c r="J505" s="117">
        <v>673008982806</v>
      </c>
      <c r="K505" s="95" t="s">
        <v>35</v>
      </c>
      <c r="L505" s="93" t="s">
        <v>6892</v>
      </c>
      <c r="M505" s="93" t="s">
        <v>6892</v>
      </c>
      <c r="N505" s="92" t="s">
        <v>20</v>
      </c>
      <c r="O505" s="92" t="s">
        <v>21</v>
      </c>
      <c r="P505" s="92" t="s">
        <v>47</v>
      </c>
      <c r="Q505" s="92" t="s">
        <v>21</v>
      </c>
      <c r="R505" s="92" t="s">
        <v>30</v>
      </c>
      <c r="S505" s="96" t="s">
        <v>279</v>
      </c>
      <c r="T505" s="92">
        <v>9</v>
      </c>
    </row>
    <row r="506" spans="1:20" s="89" customFormat="1" ht="31.5" x14ac:dyDescent="0.25">
      <c r="A506" s="90">
        <v>504</v>
      </c>
      <c r="B506" s="99" t="s">
        <v>5670</v>
      </c>
      <c r="C506" s="99" t="str">
        <f t="shared" si="5"/>
        <v>Сергейкин Станислав Сергеевич</v>
      </c>
      <c r="D506" s="92" t="s">
        <v>15</v>
      </c>
      <c r="E506" s="92" t="s">
        <v>16</v>
      </c>
      <c r="F506" s="93" t="s">
        <v>6892</v>
      </c>
      <c r="G506" s="93" t="s">
        <v>6892</v>
      </c>
      <c r="H506" s="93" t="s">
        <v>6892</v>
      </c>
      <c r="I506" s="94">
        <v>325670000024170</v>
      </c>
      <c r="J506" s="117">
        <v>671302939907</v>
      </c>
      <c r="K506" s="95" t="s">
        <v>35</v>
      </c>
      <c r="L506" s="93" t="s">
        <v>6892</v>
      </c>
      <c r="M506" s="93" t="s">
        <v>6892</v>
      </c>
      <c r="N506" s="92" t="s">
        <v>20</v>
      </c>
      <c r="O506" s="92" t="s">
        <v>21</v>
      </c>
      <c r="P506" s="92" t="s">
        <v>47</v>
      </c>
      <c r="Q506" s="92" t="s">
        <v>21</v>
      </c>
      <c r="R506" s="92" t="s">
        <v>30</v>
      </c>
      <c r="S506" s="96" t="s">
        <v>355</v>
      </c>
      <c r="T506" s="92">
        <v>9</v>
      </c>
    </row>
    <row r="507" spans="1:20" s="89" customFormat="1" ht="31.5" x14ac:dyDescent="0.25">
      <c r="A507" s="90">
        <v>505</v>
      </c>
      <c r="B507" s="99" t="s">
        <v>5682</v>
      </c>
      <c r="C507" s="99" t="str">
        <f t="shared" si="5"/>
        <v>Серепенков Виктор Павлович</v>
      </c>
      <c r="D507" s="92" t="s">
        <v>15</v>
      </c>
      <c r="E507" s="92" t="s">
        <v>16</v>
      </c>
      <c r="F507" s="93" t="s">
        <v>6892</v>
      </c>
      <c r="G507" s="93" t="s">
        <v>6892</v>
      </c>
      <c r="H507" s="93" t="s">
        <v>6892</v>
      </c>
      <c r="I507" s="94">
        <v>324670000026301</v>
      </c>
      <c r="J507" s="117">
        <v>670500336698</v>
      </c>
      <c r="K507" s="95" t="s">
        <v>35</v>
      </c>
      <c r="L507" s="93" t="s">
        <v>6892</v>
      </c>
      <c r="M507" s="93" t="s">
        <v>6892</v>
      </c>
      <c r="N507" s="92" t="s">
        <v>20</v>
      </c>
      <c r="O507" s="92" t="s">
        <v>6736</v>
      </c>
      <c r="P507" s="92" t="s">
        <v>702</v>
      </c>
      <c r="Q507" s="92" t="s">
        <v>21</v>
      </c>
      <c r="R507" s="92" t="s">
        <v>30</v>
      </c>
      <c r="S507" s="96" t="s">
        <v>66</v>
      </c>
      <c r="T507" s="92">
        <v>9</v>
      </c>
    </row>
    <row r="508" spans="1:20" s="89" customFormat="1" ht="31.5" x14ac:dyDescent="0.25">
      <c r="A508" s="90">
        <v>506</v>
      </c>
      <c r="B508" s="99" t="s">
        <v>5691</v>
      </c>
      <c r="C508" s="99" t="str">
        <f t="shared" si="5"/>
        <v>Серпинский Вячеслав</v>
      </c>
      <c r="D508" s="92" t="s">
        <v>15</v>
      </c>
      <c r="E508" s="92" t="s">
        <v>16</v>
      </c>
      <c r="F508" s="93" t="s">
        <v>6892</v>
      </c>
      <c r="G508" s="93" t="s">
        <v>6892</v>
      </c>
      <c r="H508" s="93" t="s">
        <v>6892</v>
      </c>
      <c r="I508" s="94">
        <v>326670000024616</v>
      </c>
      <c r="J508" s="117">
        <v>670003744552</v>
      </c>
      <c r="K508" s="95" t="s">
        <v>35</v>
      </c>
      <c r="L508" s="93" t="s">
        <v>6892</v>
      </c>
      <c r="M508" s="93" t="s">
        <v>6892</v>
      </c>
      <c r="N508" s="92" t="s">
        <v>20</v>
      </c>
      <c r="O508" s="92" t="s">
        <v>21</v>
      </c>
      <c r="P508" s="92" t="s">
        <v>47</v>
      </c>
      <c r="Q508" s="92" t="s">
        <v>21</v>
      </c>
      <c r="R508" s="92" t="s">
        <v>23</v>
      </c>
      <c r="S508" s="96" t="s">
        <v>246</v>
      </c>
      <c r="T508" s="92">
        <v>9</v>
      </c>
    </row>
    <row r="509" spans="1:20" s="89" customFormat="1" ht="31.5" x14ac:dyDescent="0.25">
      <c r="A509" s="90">
        <v>507</v>
      </c>
      <c r="B509" s="99" t="s">
        <v>5703</v>
      </c>
      <c r="C509" s="99" t="str">
        <f t="shared" si="5"/>
        <v>Сидоренков Илья Сергеевич</v>
      </c>
      <c r="D509" s="92" t="s">
        <v>15</v>
      </c>
      <c r="E509" s="92" t="s">
        <v>16</v>
      </c>
      <c r="F509" s="93" t="s">
        <v>6892</v>
      </c>
      <c r="G509" s="93" t="s">
        <v>6892</v>
      </c>
      <c r="H509" s="93" t="s">
        <v>6892</v>
      </c>
      <c r="I509" s="94">
        <v>326670000028939</v>
      </c>
      <c r="J509" s="117">
        <v>672707714460</v>
      </c>
      <c r="K509" s="95" t="s">
        <v>35</v>
      </c>
      <c r="L509" s="93" t="s">
        <v>6892</v>
      </c>
      <c r="M509" s="93" t="s">
        <v>6892</v>
      </c>
      <c r="N509" s="92" t="s">
        <v>20</v>
      </c>
      <c r="O509" s="92" t="s">
        <v>6754</v>
      </c>
      <c r="P509" s="92" t="s">
        <v>36</v>
      </c>
      <c r="Q509" s="92" t="s">
        <v>21</v>
      </c>
      <c r="R509" s="92" t="s">
        <v>23</v>
      </c>
      <c r="S509" s="96" t="s">
        <v>37</v>
      </c>
      <c r="T509" s="92">
        <v>9</v>
      </c>
    </row>
    <row r="510" spans="1:20" s="89" customFormat="1" ht="31.5" x14ac:dyDescent="0.25">
      <c r="A510" s="90">
        <v>508</v>
      </c>
      <c r="B510" s="99" t="s">
        <v>5706</v>
      </c>
      <c r="C510" s="99" t="str">
        <f t="shared" ref="C510:C541" si="6">PROPER(B510)</f>
        <v>Сидоренков Олег Николаевич</v>
      </c>
      <c r="D510" s="92" t="s">
        <v>15</v>
      </c>
      <c r="E510" s="92" t="s">
        <v>16</v>
      </c>
      <c r="F510" s="93" t="s">
        <v>6892</v>
      </c>
      <c r="G510" s="93" t="s">
        <v>6892</v>
      </c>
      <c r="H510" s="93" t="s">
        <v>6892</v>
      </c>
      <c r="I510" s="94">
        <v>326670000000730</v>
      </c>
      <c r="J510" s="117">
        <v>673106349856</v>
      </c>
      <c r="K510" s="95" t="s">
        <v>35</v>
      </c>
      <c r="L510" s="93" t="s">
        <v>6892</v>
      </c>
      <c r="M510" s="93" t="s">
        <v>6892</v>
      </c>
      <c r="N510" s="92" t="s">
        <v>20</v>
      </c>
      <c r="O510" s="92" t="s">
        <v>21</v>
      </c>
      <c r="P510" s="92" t="s">
        <v>47</v>
      </c>
      <c r="Q510" s="92" t="s">
        <v>21</v>
      </c>
      <c r="R510" s="92" t="s">
        <v>23</v>
      </c>
      <c r="S510" s="96" t="s">
        <v>24</v>
      </c>
      <c r="T510" s="92">
        <v>9</v>
      </c>
    </row>
    <row r="511" spans="1:20" s="89" customFormat="1" ht="31.5" x14ac:dyDescent="0.25">
      <c r="A511" s="90">
        <v>509</v>
      </c>
      <c r="B511" s="99" t="s">
        <v>5709</v>
      </c>
      <c r="C511" s="99" t="str">
        <f t="shared" si="6"/>
        <v>Сидоренкова Ольга Викторовна</v>
      </c>
      <c r="D511" s="92" t="s">
        <v>15</v>
      </c>
      <c r="E511" s="92" t="s">
        <v>16</v>
      </c>
      <c r="F511" s="93" t="s">
        <v>6892</v>
      </c>
      <c r="G511" s="93" t="s">
        <v>6892</v>
      </c>
      <c r="H511" s="93" t="s">
        <v>6892</v>
      </c>
      <c r="I511" s="94">
        <v>322673300039795</v>
      </c>
      <c r="J511" s="117">
        <v>673006616699</v>
      </c>
      <c r="K511" s="95" t="s">
        <v>35</v>
      </c>
      <c r="L511" s="93" t="s">
        <v>6892</v>
      </c>
      <c r="M511" s="93" t="s">
        <v>6892</v>
      </c>
      <c r="N511" s="92" t="s">
        <v>20</v>
      </c>
      <c r="O511" s="92" t="s">
        <v>21</v>
      </c>
      <c r="P511" s="92" t="s">
        <v>47</v>
      </c>
      <c r="Q511" s="92" t="s">
        <v>21</v>
      </c>
      <c r="R511" s="92" t="s">
        <v>30</v>
      </c>
      <c r="S511" s="96" t="s">
        <v>1802</v>
      </c>
      <c r="T511" s="92">
        <v>9</v>
      </c>
    </row>
    <row r="512" spans="1:20" s="89" customFormat="1" ht="31.5" x14ac:dyDescent="0.25">
      <c r="A512" s="90">
        <v>510</v>
      </c>
      <c r="B512" s="99" t="s">
        <v>5718</v>
      </c>
      <c r="C512" s="99" t="str">
        <f t="shared" si="6"/>
        <v>Сидоров Игорь Алексеевич</v>
      </c>
      <c r="D512" s="92" t="s">
        <v>15</v>
      </c>
      <c r="E512" s="92" t="s">
        <v>16</v>
      </c>
      <c r="F512" s="93" t="s">
        <v>6892</v>
      </c>
      <c r="G512" s="93" t="s">
        <v>6892</v>
      </c>
      <c r="H512" s="93" t="s">
        <v>6892</v>
      </c>
      <c r="I512" s="94">
        <v>320673300019238</v>
      </c>
      <c r="J512" s="117">
        <v>673200867911</v>
      </c>
      <c r="K512" s="95" t="s">
        <v>35</v>
      </c>
      <c r="L512" s="93" t="s">
        <v>6892</v>
      </c>
      <c r="M512" s="93" t="s">
        <v>6892</v>
      </c>
      <c r="N512" s="92" t="s">
        <v>20</v>
      </c>
      <c r="O512" s="92" t="s">
        <v>21</v>
      </c>
      <c r="P512" s="92" t="s">
        <v>47</v>
      </c>
      <c r="Q512" s="92" t="s">
        <v>21</v>
      </c>
      <c r="R512" s="92" t="s">
        <v>30</v>
      </c>
      <c r="S512" s="96" t="s">
        <v>57</v>
      </c>
      <c r="T512" s="92">
        <v>9</v>
      </c>
    </row>
    <row r="513" spans="1:20" s="89" customFormat="1" ht="31.5" x14ac:dyDescent="0.25">
      <c r="A513" s="90">
        <v>511</v>
      </c>
      <c r="B513" s="99" t="s">
        <v>5721</v>
      </c>
      <c r="C513" s="99" t="str">
        <f t="shared" si="6"/>
        <v>Сидоров Сергей Александрович</v>
      </c>
      <c r="D513" s="92" t="s">
        <v>15</v>
      </c>
      <c r="E513" s="92" t="s">
        <v>16</v>
      </c>
      <c r="F513" s="93" t="s">
        <v>6892</v>
      </c>
      <c r="G513" s="93" t="s">
        <v>6892</v>
      </c>
      <c r="H513" s="93" t="s">
        <v>6892</v>
      </c>
      <c r="I513" s="94">
        <v>320673300016226</v>
      </c>
      <c r="J513" s="117">
        <v>672302342051</v>
      </c>
      <c r="K513" s="95" t="s">
        <v>35</v>
      </c>
      <c r="L513" s="93" t="s">
        <v>6892</v>
      </c>
      <c r="M513" s="93" t="s">
        <v>6892</v>
      </c>
      <c r="N513" s="92" t="s">
        <v>20</v>
      </c>
      <c r="O513" s="92" t="s">
        <v>6732</v>
      </c>
      <c r="P513" s="92" t="s">
        <v>109</v>
      </c>
      <c r="Q513" s="92" t="s">
        <v>21</v>
      </c>
      <c r="R513" s="92" t="s">
        <v>30</v>
      </c>
      <c r="S513" s="96" t="s">
        <v>1327</v>
      </c>
      <c r="T513" s="92">
        <v>9</v>
      </c>
    </row>
    <row r="514" spans="1:20" s="89" customFormat="1" ht="31.5" x14ac:dyDescent="0.25">
      <c r="A514" s="90">
        <v>512</v>
      </c>
      <c r="B514" s="99" t="s">
        <v>5721</v>
      </c>
      <c r="C514" s="99" t="str">
        <f t="shared" si="6"/>
        <v>Сидоров Сергей Александрович</v>
      </c>
      <c r="D514" s="92" t="s">
        <v>15</v>
      </c>
      <c r="E514" s="92" t="s">
        <v>16</v>
      </c>
      <c r="F514" s="93" t="s">
        <v>6892</v>
      </c>
      <c r="G514" s="93" t="s">
        <v>6892</v>
      </c>
      <c r="H514" s="93" t="s">
        <v>6892</v>
      </c>
      <c r="I514" s="94">
        <v>326670000034919</v>
      </c>
      <c r="J514" s="117">
        <v>773771659595</v>
      </c>
      <c r="K514" s="95" t="s">
        <v>35</v>
      </c>
      <c r="L514" s="93" t="s">
        <v>6892</v>
      </c>
      <c r="M514" s="93" t="s">
        <v>6892</v>
      </c>
      <c r="N514" s="92" t="s">
        <v>20</v>
      </c>
      <c r="O514" s="92" t="s">
        <v>6732</v>
      </c>
      <c r="P514" s="92" t="s">
        <v>109</v>
      </c>
      <c r="Q514" s="92" t="s">
        <v>21</v>
      </c>
      <c r="R514" s="92" t="s">
        <v>23</v>
      </c>
      <c r="S514" s="96" t="s">
        <v>61</v>
      </c>
      <c r="T514" s="92">
        <v>9</v>
      </c>
    </row>
    <row r="515" spans="1:20" s="89" customFormat="1" ht="31.5" x14ac:dyDescent="0.25">
      <c r="A515" s="90">
        <v>513</v>
      </c>
      <c r="B515" s="99" t="s">
        <v>5745</v>
      </c>
      <c r="C515" s="99" t="str">
        <f t="shared" si="6"/>
        <v>Симоненко Алексей Сергеевич</v>
      </c>
      <c r="D515" s="92" t="s">
        <v>15</v>
      </c>
      <c r="E515" s="92" t="s">
        <v>16</v>
      </c>
      <c r="F515" s="93" t="s">
        <v>6892</v>
      </c>
      <c r="G515" s="93" t="s">
        <v>6892</v>
      </c>
      <c r="H515" s="93" t="s">
        <v>6892</v>
      </c>
      <c r="I515" s="94">
        <v>311673207300022</v>
      </c>
      <c r="J515" s="117">
        <v>673112107005</v>
      </c>
      <c r="K515" s="95" t="s">
        <v>35</v>
      </c>
      <c r="L515" s="93" t="s">
        <v>6892</v>
      </c>
      <c r="M515" s="93" t="s">
        <v>6892</v>
      </c>
      <c r="N515" s="92" t="s">
        <v>20</v>
      </c>
      <c r="O515" s="92" t="s">
        <v>21</v>
      </c>
      <c r="P515" s="92" t="s">
        <v>47</v>
      </c>
      <c r="Q515" s="92" t="s">
        <v>21</v>
      </c>
      <c r="R515" s="92" t="s">
        <v>30</v>
      </c>
      <c r="S515" s="96" t="s">
        <v>141</v>
      </c>
      <c r="T515" s="92">
        <v>9</v>
      </c>
    </row>
    <row r="516" spans="1:20" s="89" customFormat="1" ht="47.25" x14ac:dyDescent="0.25">
      <c r="A516" s="90">
        <v>514</v>
      </c>
      <c r="B516" s="99" t="s">
        <v>5754</v>
      </c>
      <c r="C516" s="99" t="str">
        <f t="shared" si="6"/>
        <v>Синицын Владислав Игоревич</v>
      </c>
      <c r="D516" s="92" t="s">
        <v>15</v>
      </c>
      <c r="E516" s="92" t="s">
        <v>16</v>
      </c>
      <c r="F516" s="93" t="s">
        <v>6892</v>
      </c>
      <c r="G516" s="93" t="s">
        <v>6892</v>
      </c>
      <c r="H516" s="93" t="s">
        <v>6892</v>
      </c>
      <c r="I516" s="94">
        <v>323670000009006</v>
      </c>
      <c r="J516" s="117">
        <v>671206792190</v>
      </c>
      <c r="K516" s="95" t="s">
        <v>35</v>
      </c>
      <c r="L516" s="93" t="s">
        <v>6892</v>
      </c>
      <c r="M516" s="93" t="s">
        <v>6892</v>
      </c>
      <c r="N516" s="92" t="s">
        <v>20</v>
      </c>
      <c r="O516" s="92" t="s">
        <v>6743</v>
      </c>
      <c r="P516" s="92" t="str">
        <f>O516&amp;", "&amp;Q516</f>
        <v>Починковский МО, п. Шаталово-1</v>
      </c>
      <c r="Q516" s="92" t="s">
        <v>392</v>
      </c>
      <c r="R516" s="92" t="s">
        <v>30</v>
      </c>
      <c r="S516" s="96" t="s">
        <v>1544</v>
      </c>
      <c r="T516" s="92">
        <v>9</v>
      </c>
    </row>
    <row r="517" spans="1:20" s="89" customFormat="1" ht="31.5" x14ac:dyDescent="0.25">
      <c r="A517" s="90">
        <v>515</v>
      </c>
      <c r="B517" s="99" t="s">
        <v>5766</v>
      </c>
      <c r="C517" s="99" t="str">
        <f t="shared" si="6"/>
        <v>Сиренева София Александровна</v>
      </c>
      <c r="D517" s="92" t="s">
        <v>15</v>
      </c>
      <c r="E517" s="92" t="s">
        <v>16</v>
      </c>
      <c r="F517" s="93" t="s">
        <v>6892</v>
      </c>
      <c r="G517" s="93" t="s">
        <v>6892</v>
      </c>
      <c r="H517" s="93" t="s">
        <v>6892</v>
      </c>
      <c r="I517" s="94">
        <v>325670000041501</v>
      </c>
      <c r="J517" s="117">
        <v>672906925063</v>
      </c>
      <c r="K517" s="95" t="s">
        <v>35</v>
      </c>
      <c r="L517" s="93" t="s">
        <v>6892</v>
      </c>
      <c r="M517" s="93" t="s">
        <v>6892</v>
      </c>
      <c r="N517" s="92" t="s">
        <v>20</v>
      </c>
      <c r="O517" s="92" t="s">
        <v>21</v>
      </c>
      <c r="P517" s="92" t="s">
        <v>47</v>
      </c>
      <c r="Q517" s="92" t="s">
        <v>21</v>
      </c>
      <c r="R517" s="92" t="s">
        <v>30</v>
      </c>
      <c r="S517" s="96" t="s">
        <v>345</v>
      </c>
      <c r="T517" s="92">
        <v>9</v>
      </c>
    </row>
    <row r="518" spans="1:20" s="89" customFormat="1" ht="31.5" x14ac:dyDescent="0.25">
      <c r="A518" s="90">
        <v>516</v>
      </c>
      <c r="B518" s="99" t="s">
        <v>5803</v>
      </c>
      <c r="C518" s="99" t="str">
        <f t="shared" si="6"/>
        <v>Сливка Павел Петрович</v>
      </c>
      <c r="D518" s="92" t="s">
        <v>15</v>
      </c>
      <c r="E518" s="92" t="s">
        <v>16</v>
      </c>
      <c r="F518" s="93" t="s">
        <v>6892</v>
      </c>
      <c r="G518" s="93" t="s">
        <v>6892</v>
      </c>
      <c r="H518" s="93" t="s">
        <v>6892</v>
      </c>
      <c r="I518" s="94">
        <v>325670000025718</v>
      </c>
      <c r="J518" s="117">
        <v>671404088660</v>
      </c>
      <c r="K518" s="95" t="s">
        <v>35</v>
      </c>
      <c r="L518" s="93" t="s">
        <v>6892</v>
      </c>
      <c r="M518" s="93" t="s">
        <v>6892</v>
      </c>
      <c r="N518" s="92" t="s">
        <v>20</v>
      </c>
      <c r="O518" s="92" t="s">
        <v>6746</v>
      </c>
      <c r="P518" s="92" t="str">
        <f>O518&amp;", "&amp;Q518</f>
        <v>Смоленский МО, д. Моготово</v>
      </c>
      <c r="Q518" s="92" t="s">
        <v>5806</v>
      </c>
      <c r="R518" s="92" t="s">
        <v>30</v>
      </c>
      <c r="S518" s="96" t="s">
        <v>355</v>
      </c>
      <c r="T518" s="92">
        <v>9</v>
      </c>
    </row>
    <row r="519" spans="1:20" s="89" customFormat="1" ht="31.5" x14ac:dyDescent="0.25">
      <c r="A519" s="90">
        <v>517</v>
      </c>
      <c r="B519" s="99" t="s">
        <v>5829</v>
      </c>
      <c r="C519" s="99" t="str">
        <f t="shared" si="6"/>
        <v>Совертков Сергей Иванович</v>
      </c>
      <c r="D519" s="92" t="s">
        <v>15</v>
      </c>
      <c r="E519" s="92" t="s">
        <v>16</v>
      </c>
      <c r="F519" s="93" t="s">
        <v>6892</v>
      </c>
      <c r="G519" s="93" t="s">
        <v>6892</v>
      </c>
      <c r="H519" s="93" t="s">
        <v>6892</v>
      </c>
      <c r="I519" s="94">
        <v>324670000002737</v>
      </c>
      <c r="J519" s="117">
        <v>672200983384</v>
      </c>
      <c r="K519" s="95" t="s">
        <v>35</v>
      </c>
      <c r="L519" s="93" t="s">
        <v>6892</v>
      </c>
      <c r="M519" s="93" t="s">
        <v>6892</v>
      </c>
      <c r="N519" s="92" t="s">
        <v>20</v>
      </c>
      <c r="O519" s="92" t="s">
        <v>6731</v>
      </c>
      <c r="P519" s="92" t="s">
        <v>235</v>
      </c>
      <c r="Q519" s="92" t="s">
        <v>21</v>
      </c>
      <c r="R519" s="92" t="s">
        <v>30</v>
      </c>
      <c r="S519" s="96" t="s">
        <v>231</v>
      </c>
      <c r="T519" s="92">
        <v>9</v>
      </c>
    </row>
    <row r="520" spans="1:20" s="89" customFormat="1" ht="31.5" x14ac:dyDescent="0.25">
      <c r="A520" s="90">
        <v>518</v>
      </c>
      <c r="B520" s="99" t="s">
        <v>5841</v>
      </c>
      <c r="C520" s="99" t="str">
        <f t="shared" si="6"/>
        <v>Соколов Ярослав Николаевич</v>
      </c>
      <c r="D520" s="92" t="s">
        <v>15</v>
      </c>
      <c r="E520" s="92" t="s">
        <v>16</v>
      </c>
      <c r="F520" s="93" t="s">
        <v>6892</v>
      </c>
      <c r="G520" s="93" t="s">
        <v>6892</v>
      </c>
      <c r="H520" s="93" t="s">
        <v>6892</v>
      </c>
      <c r="I520" s="94">
        <v>325670000007422</v>
      </c>
      <c r="J520" s="117">
        <v>672507329929</v>
      </c>
      <c r="K520" s="95" t="s">
        <v>35</v>
      </c>
      <c r="L520" s="93" t="s">
        <v>6892</v>
      </c>
      <c r="M520" s="93" t="s">
        <v>6892</v>
      </c>
      <c r="N520" s="92" t="s">
        <v>20</v>
      </c>
      <c r="O520" s="92" t="s">
        <v>6744</v>
      </c>
      <c r="P520" s="92" t="s">
        <v>145</v>
      </c>
      <c r="Q520" s="92" t="s">
        <v>21</v>
      </c>
      <c r="R520" s="92" t="s">
        <v>30</v>
      </c>
      <c r="S520" s="96" t="s">
        <v>279</v>
      </c>
      <c r="T520" s="92">
        <v>9</v>
      </c>
    </row>
    <row r="521" spans="1:20" s="89" customFormat="1" ht="31.5" x14ac:dyDescent="0.25">
      <c r="A521" s="90">
        <v>519</v>
      </c>
      <c r="B521" s="99" t="s">
        <v>5850</v>
      </c>
      <c r="C521" s="99" t="str">
        <f t="shared" si="6"/>
        <v>Соколовский Александр Сергеевич</v>
      </c>
      <c r="D521" s="92" t="s">
        <v>15</v>
      </c>
      <c r="E521" s="92" t="s">
        <v>16</v>
      </c>
      <c r="F521" s="93" t="s">
        <v>6892</v>
      </c>
      <c r="G521" s="93" t="s">
        <v>6892</v>
      </c>
      <c r="H521" s="93" t="s">
        <v>6892</v>
      </c>
      <c r="I521" s="94">
        <v>322673300015637</v>
      </c>
      <c r="J521" s="117">
        <v>672908951823</v>
      </c>
      <c r="K521" s="95" t="s">
        <v>35</v>
      </c>
      <c r="L521" s="93" t="s">
        <v>6892</v>
      </c>
      <c r="M521" s="93" t="s">
        <v>6892</v>
      </c>
      <c r="N521" s="92" t="s">
        <v>20</v>
      </c>
      <c r="O521" s="92" t="s">
        <v>21</v>
      </c>
      <c r="P521" s="92" t="s">
        <v>47</v>
      </c>
      <c r="Q521" s="92" t="s">
        <v>21</v>
      </c>
      <c r="R521" s="92" t="s">
        <v>30</v>
      </c>
      <c r="S521" s="96" t="s">
        <v>31</v>
      </c>
      <c r="T521" s="92">
        <v>9</v>
      </c>
    </row>
    <row r="522" spans="1:20" s="89" customFormat="1" ht="31.5" x14ac:dyDescent="0.25">
      <c r="A522" s="90">
        <v>520</v>
      </c>
      <c r="B522" s="99" t="s">
        <v>5853</v>
      </c>
      <c r="C522" s="99" t="str">
        <f t="shared" si="6"/>
        <v>Солдатенкова Александра Александровна</v>
      </c>
      <c r="D522" s="92" t="s">
        <v>15</v>
      </c>
      <c r="E522" s="92" t="s">
        <v>16</v>
      </c>
      <c r="F522" s="93" t="s">
        <v>6892</v>
      </c>
      <c r="G522" s="93" t="s">
        <v>6892</v>
      </c>
      <c r="H522" s="93" t="s">
        <v>6892</v>
      </c>
      <c r="I522" s="94">
        <v>323673300019389</v>
      </c>
      <c r="J522" s="117">
        <v>671405426079</v>
      </c>
      <c r="K522" s="95" t="s">
        <v>35</v>
      </c>
      <c r="L522" s="93" t="s">
        <v>6892</v>
      </c>
      <c r="M522" s="93" t="s">
        <v>6892</v>
      </c>
      <c r="N522" s="92" t="s">
        <v>20</v>
      </c>
      <c r="O522" s="92" t="s">
        <v>6746</v>
      </c>
      <c r="P522" s="92" t="str">
        <f>O522&amp;", "&amp;Q522</f>
        <v>Смоленский МО, с. Катынь</v>
      </c>
      <c r="Q522" s="92" t="s">
        <v>5793</v>
      </c>
      <c r="R522" s="92" t="s">
        <v>30</v>
      </c>
      <c r="S522" s="96" t="s">
        <v>66</v>
      </c>
      <c r="T522" s="92">
        <v>9</v>
      </c>
    </row>
    <row r="523" spans="1:20" s="89" customFormat="1" ht="31.5" x14ac:dyDescent="0.25">
      <c r="A523" s="90">
        <v>521</v>
      </c>
      <c r="B523" s="99" t="s">
        <v>5856</v>
      </c>
      <c r="C523" s="99" t="str">
        <f t="shared" si="6"/>
        <v>Соловьев Владислав Олегович</v>
      </c>
      <c r="D523" s="92" t="s">
        <v>15</v>
      </c>
      <c r="E523" s="92" t="s">
        <v>16</v>
      </c>
      <c r="F523" s="93" t="s">
        <v>6892</v>
      </c>
      <c r="G523" s="93" t="s">
        <v>6892</v>
      </c>
      <c r="H523" s="93" t="s">
        <v>6892</v>
      </c>
      <c r="I523" s="94">
        <v>321673300040648</v>
      </c>
      <c r="J523" s="117">
        <v>673210610457</v>
      </c>
      <c r="K523" s="95" t="s">
        <v>35</v>
      </c>
      <c r="L523" s="93" t="s">
        <v>6892</v>
      </c>
      <c r="M523" s="93" t="s">
        <v>6892</v>
      </c>
      <c r="N523" s="92" t="s">
        <v>20</v>
      </c>
      <c r="O523" s="92" t="s">
        <v>21</v>
      </c>
      <c r="P523" s="92" t="s">
        <v>47</v>
      </c>
      <c r="Q523" s="92" t="s">
        <v>21</v>
      </c>
      <c r="R523" s="92" t="s">
        <v>30</v>
      </c>
      <c r="S523" s="96" t="s">
        <v>594</v>
      </c>
      <c r="T523" s="92">
        <v>9</v>
      </c>
    </row>
    <row r="524" spans="1:20" s="89" customFormat="1" ht="31.5" x14ac:dyDescent="0.25">
      <c r="A524" s="90">
        <v>522</v>
      </c>
      <c r="B524" s="99" t="s">
        <v>5872</v>
      </c>
      <c r="C524" s="99" t="str">
        <f t="shared" si="6"/>
        <v>Сончик Дмитрий Михайлович</v>
      </c>
      <c r="D524" s="92" t="s">
        <v>15</v>
      </c>
      <c r="E524" s="92" t="s">
        <v>16</v>
      </c>
      <c r="F524" s="93" t="s">
        <v>6892</v>
      </c>
      <c r="G524" s="93" t="s">
        <v>6892</v>
      </c>
      <c r="H524" s="93" t="s">
        <v>6892</v>
      </c>
      <c r="I524" s="94">
        <v>320673300000875</v>
      </c>
      <c r="J524" s="117">
        <v>671407442809</v>
      </c>
      <c r="K524" s="95" t="s">
        <v>35</v>
      </c>
      <c r="L524" s="93" t="s">
        <v>6892</v>
      </c>
      <c r="M524" s="93" t="s">
        <v>6892</v>
      </c>
      <c r="N524" s="92" t="s">
        <v>20</v>
      </c>
      <c r="O524" s="92" t="s">
        <v>21</v>
      </c>
      <c r="P524" s="92" t="s">
        <v>47</v>
      </c>
      <c r="Q524" s="92" t="s">
        <v>21</v>
      </c>
      <c r="R524" s="92" t="s">
        <v>30</v>
      </c>
      <c r="S524" s="96" t="s">
        <v>1427</v>
      </c>
      <c r="T524" s="92">
        <v>9</v>
      </c>
    </row>
    <row r="525" spans="1:20" s="89" customFormat="1" ht="31.5" x14ac:dyDescent="0.25">
      <c r="A525" s="90">
        <v>523</v>
      </c>
      <c r="B525" s="99" t="s">
        <v>5878</v>
      </c>
      <c r="C525" s="99" t="str">
        <f t="shared" si="6"/>
        <v>Ставиров Геннадий Валерьевич</v>
      </c>
      <c r="D525" s="92" t="s">
        <v>15</v>
      </c>
      <c r="E525" s="92" t="s">
        <v>16</v>
      </c>
      <c r="F525" s="93" t="s">
        <v>6892</v>
      </c>
      <c r="G525" s="93" t="s">
        <v>6892</v>
      </c>
      <c r="H525" s="93" t="s">
        <v>6892</v>
      </c>
      <c r="I525" s="94">
        <v>320673300001340</v>
      </c>
      <c r="J525" s="117">
        <v>673201712460</v>
      </c>
      <c r="K525" s="95" t="s">
        <v>35</v>
      </c>
      <c r="L525" s="93" t="s">
        <v>6892</v>
      </c>
      <c r="M525" s="93" t="s">
        <v>6892</v>
      </c>
      <c r="N525" s="92" t="s">
        <v>20</v>
      </c>
      <c r="O525" s="92" t="s">
        <v>21</v>
      </c>
      <c r="P525" s="92" t="s">
        <v>47</v>
      </c>
      <c r="Q525" s="92" t="s">
        <v>21</v>
      </c>
      <c r="R525" s="92" t="s">
        <v>30</v>
      </c>
      <c r="S525" s="96" t="s">
        <v>1427</v>
      </c>
      <c r="T525" s="92">
        <v>9</v>
      </c>
    </row>
    <row r="526" spans="1:20" s="89" customFormat="1" ht="31.5" x14ac:dyDescent="0.25">
      <c r="A526" s="90">
        <v>524</v>
      </c>
      <c r="B526" s="99" t="s">
        <v>5888</v>
      </c>
      <c r="C526" s="99" t="str">
        <f t="shared" si="6"/>
        <v>Стариков Дмитрий Ярославович</v>
      </c>
      <c r="D526" s="92" t="s">
        <v>15</v>
      </c>
      <c r="E526" s="92" t="s">
        <v>16</v>
      </c>
      <c r="F526" s="93" t="s">
        <v>6892</v>
      </c>
      <c r="G526" s="93" t="s">
        <v>6892</v>
      </c>
      <c r="H526" s="93" t="s">
        <v>6892</v>
      </c>
      <c r="I526" s="94">
        <v>325670000036940</v>
      </c>
      <c r="J526" s="117">
        <v>673202726539</v>
      </c>
      <c r="K526" s="95" t="s">
        <v>35</v>
      </c>
      <c r="L526" s="93" t="s">
        <v>6892</v>
      </c>
      <c r="M526" s="93" t="s">
        <v>6892</v>
      </c>
      <c r="N526" s="92" t="s">
        <v>20</v>
      </c>
      <c r="O526" s="92" t="s">
        <v>21</v>
      </c>
      <c r="P526" s="92" t="s">
        <v>47</v>
      </c>
      <c r="Q526" s="92" t="s">
        <v>21</v>
      </c>
      <c r="R526" s="92" t="s">
        <v>30</v>
      </c>
      <c r="S526" s="96" t="s">
        <v>88</v>
      </c>
      <c r="T526" s="92">
        <v>9</v>
      </c>
    </row>
    <row r="527" spans="1:20" s="89" customFormat="1" ht="31.5" x14ac:dyDescent="0.25">
      <c r="A527" s="90">
        <v>525</v>
      </c>
      <c r="B527" s="99" t="s">
        <v>5894</v>
      </c>
      <c r="C527" s="99" t="str">
        <f t="shared" si="6"/>
        <v>Старовойт Игорь Александрович</v>
      </c>
      <c r="D527" s="92" t="s">
        <v>15</v>
      </c>
      <c r="E527" s="92" t="s">
        <v>16</v>
      </c>
      <c r="F527" s="93" t="s">
        <v>6892</v>
      </c>
      <c r="G527" s="93" t="s">
        <v>6892</v>
      </c>
      <c r="H527" s="93" t="s">
        <v>6892</v>
      </c>
      <c r="I527" s="94">
        <v>316673300081472</v>
      </c>
      <c r="J527" s="117">
        <v>673004538910</v>
      </c>
      <c r="K527" s="95" t="s">
        <v>35</v>
      </c>
      <c r="L527" s="93" t="s">
        <v>6892</v>
      </c>
      <c r="M527" s="93" t="s">
        <v>6892</v>
      </c>
      <c r="N527" s="92" t="s">
        <v>20</v>
      </c>
      <c r="O527" s="92" t="s">
        <v>21</v>
      </c>
      <c r="P527" s="92" t="s">
        <v>47</v>
      </c>
      <c r="Q527" s="92" t="s">
        <v>21</v>
      </c>
      <c r="R527" s="92" t="s">
        <v>30</v>
      </c>
      <c r="S527" s="96" t="s">
        <v>808</v>
      </c>
      <c r="T527" s="92">
        <v>9</v>
      </c>
    </row>
    <row r="528" spans="1:20" s="89" customFormat="1" ht="31.5" x14ac:dyDescent="0.25">
      <c r="A528" s="90">
        <v>526</v>
      </c>
      <c r="B528" s="99" t="s">
        <v>5897</v>
      </c>
      <c r="C528" s="99" t="str">
        <f t="shared" si="6"/>
        <v>Старовойтов Виктор Геннадьевич</v>
      </c>
      <c r="D528" s="92" t="s">
        <v>15</v>
      </c>
      <c r="E528" s="92" t="s">
        <v>16</v>
      </c>
      <c r="F528" s="93" t="s">
        <v>6892</v>
      </c>
      <c r="G528" s="93" t="s">
        <v>6892</v>
      </c>
      <c r="H528" s="93" t="s">
        <v>6892</v>
      </c>
      <c r="I528" s="94">
        <v>318673300029102</v>
      </c>
      <c r="J528" s="117">
        <v>671204350292</v>
      </c>
      <c r="K528" s="95" t="s">
        <v>35</v>
      </c>
      <c r="L528" s="93" t="s">
        <v>6892</v>
      </c>
      <c r="M528" s="93" t="s">
        <v>6892</v>
      </c>
      <c r="N528" s="92" t="s">
        <v>20</v>
      </c>
      <c r="O528" s="92" t="s">
        <v>6746</v>
      </c>
      <c r="P528" s="92" t="str">
        <f>O528&amp;", "&amp;Q528</f>
        <v>Смоленский МО, д. Ясенная</v>
      </c>
      <c r="Q528" s="92" t="s">
        <v>984</v>
      </c>
      <c r="R528" s="92" t="s">
        <v>30</v>
      </c>
      <c r="S528" s="96" t="s">
        <v>433</v>
      </c>
      <c r="T528" s="92">
        <v>9</v>
      </c>
    </row>
    <row r="529" spans="1:20" s="89" customFormat="1" ht="31.5" x14ac:dyDescent="0.25">
      <c r="A529" s="90">
        <v>527</v>
      </c>
      <c r="B529" s="99" t="s">
        <v>5900</v>
      </c>
      <c r="C529" s="99" t="str">
        <f t="shared" si="6"/>
        <v>Старовойтов Сергей Геннадьевич</v>
      </c>
      <c r="D529" s="92" t="s">
        <v>15</v>
      </c>
      <c r="E529" s="92" t="s">
        <v>16</v>
      </c>
      <c r="F529" s="93" t="s">
        <v>6892</v>
      </c>
      <c r="G529" s="93" t="s">
        <v>6892</v>
      </c>
      <c r="H529" s="93" t="s">
        <v>6892</v>
      </c>
      <c r="I529" s="94">
        <v>326670000027930</v>
      </c>
      <c r="J529" s="117">
        <v>672400051163</v>
      </c>
      <c r="K529" s="95" t="s">
        <v>35</v>
      </c>
      <c r="L529" s="93" t="s">
        <v>6892</v>
      </c>
      <c r="M529" s="93" t="s">
        <v>6892</v>
      </c>
      <c r="N529" s="92" t="s">
        <v>20</v>
      </c>
      <c r="O529" s="92" t="s">
        <v>21</v>
      </c>
      <c r="P529" s="92" t="s">
        <v>973</v>
      </c>
      <c r="Q529" s="92" t="s">
        <v>21</v>
      </c>
      <c r="R529" s="92" t="s">
        <v>23</v>
      </c>
      <c r="S529" s="96" t="s">
        <v>37</v>
      </c>
      <c r="T529" s="92">
        <v>9</v>
      </c>
    </row>
    <row r="530" spans="1:20" s="89" customFormat="1" ht="31.5" x14ac:dyDescent="0.25">
      <c r="A530" s="90">
        <v>528</v>
      </c>
      <c r="B530" s="99" t="s">
        <v>5909</v>
      </c>
      <c r="C530" s="99" t="str">
        <f t="shared" si="6"/>
        <v>Статьева Анна Дмитриевна</v>
      </c>
      <c r="D530" s="92" t="s">
        <v>15</v>
      </c>
      <c r="E530" s="92" t="s">
        <v>16</v>
      </c>
      <c r="F530" s="93" t="s">
        <v>6892</v>
      </c>
      <c r="G530" s="93" t="s">
        <v>6892</v>
      </c>
      <c r="H530" s="93" t="s">
        <v>6892</v>
      </c>
      <c r="I530" s="94">
        <v>326670000018224</v>
      </c>
      <c r="J530" s="117">
        <v>673109242685</v>
      </c>
      <c r="K530" s="95" t="s">
        <v>35</v>
      </c>
      <c r="L530" s="93" t="s">
        <v>6892</v>
      </c>
      <c r="M530" s="93" t="s">
        <v>6892</v>
      </c>
      <c r="N530" s="92" t="s">
        <v>20</v>
      </c>
      <c r="O530" s="92" t="s">
        <v>21</v>
      </c>
      <c r="P530" s="92" t="s">
        <v>47</v>
      </c>
      <c r="Q530" s="92" t="s">
        <v>21</v>
      </c>
      <c r="R530" s="92" t="s">
        <v>23</v>
      </c>
      <c r="S530" s="96" t="s">
        <v>194</v>
      </c>
      <c r="T530" s="92">
        <v>9</v>
      </c>
    </row>
    <row r="531" spans="1:20" s="89" customFormat="1" ht="31.5" x14ac:dyDescent="0.25">
      <c r="A531" s="90">
        <v>529</v>
      </c>
      <c r="B531" s="99" t="s">
        <v>5922</v>
      </c>
      <c r="C531" s="99" t="str">
        <f t="shared" si="6"/>
        <v>Степанов Дмитрий Владимирович</v>
      </c>
      <c r="D531" s="92" t="s">
        <v>15</v>
      </c>
      <c r="E531" s="92" t="s">
        <v>16</v>
      </c>
      <c r="F531" s="93" t="s">
        <v>6892</v>
      </c>
      <c r="G531" s="93" t="s">
        <v>6892</v>
      </c>
      <c r="H531" s="93" t="s">
        <v>6892</v>
      </c>
      <c r="I531" s="94">
        <v>317673300012521</v>
      </c>
      <c r="J531" s="117">
        <v>673205781908</v>
      </c>
      <c r="K531" s="95" t="s">
        <v>35</v>
      </c>
      <c r="L531" s="93" t="s">
        <v>6892</v>
      </c>
      <c r="M531" s="93" t="s">
        <v>6892</v>
      </c>
      <c r="N531" s="92" t="s">
        <v>20</v>
      </c>
      <c r="O531" s="92" t="s">
        <v>21</v>
      </c>
      <c r="P531" s="92" t="s">
        <v>47</v>
      </c>
      <c r="Q531" s="92" t="s">
        <v>21</v>
      </c>
      <c r="R531" s="92" t="s">
        <v>30</v>
      </c>
      <c r="S531" s="96" t="s">
        <v>123</v>
      </c>
      <c r="T531" s="92">
        <v>9</v>
      </c>
    </row>
    <row r="532" spans="1:20" s="89" customFormat="1" ht="31.5" x14ac:dyDescent="0.25">
      <c r="A532" s="90">
        <v>530</v>
      </c>
      <c r="B532" s="99" t="s">
        <v>5928</v>
      </c>
      <c r="C532" s="99" t="str">
        <f t="shared" si="6"/>
        <v>Степанцов Александр Валерьевич</v>
      </c>
      <c r="D532" s="92" t="s">
        <v>15</v>
      </c>
      <c r="E532" s="92" t="s">
        <v>16</v>
      </c>
      <c r="F532" s="93" t="s">
        <v>6892</v>
      </c>
      <c r="G532" s="93" t="s">
        <v>6892</v>
      </c>
      <c r="H532" s="93" t="s">
        <v>6892</v>
      </c>
      <c r="I532" s="94">
        <v>319673300010751</v>
      </c>
      <c r="J532" s="117">
        <v>673003231235</v>
      </c>
      <c r="K532" s="95" t="s">
        <v>35</v>
      </c>
      <c r="L532" s="93" t="s">
        <v>6892</v>
      </c>
      <c r="M532" s="93" t="s">
        <v>6892</v>
      </c>
      <c r="N532" s="92" t="s">
        <v>20</v>
      </c>
      <c r="O532" s="92" t="s">
        <v>21</v>
      </c>
      <c r="P532" s="92" t="s">
        <v>47</v>
      </c>
      <c r="Q532" s="92" t="s">
        <v>21</v>
      </c>
      <c r="R532" s="92" t="s">
        <v>30</v>
      </c>
      <c r="S532" s="96" t="s">
        <v>452</v>
      </c>
      <c r="T532" s="92">
        <v>9</v>
      </c>
    </row>
    <row r="533" spans="1:20" s="89" customFormat="1" ht="31.5" x14ac:dyDescent="0.25">
      <c r="A533" s="90">
        <v>531</v>
      </c>
      <c r="B533" s="99" t="s">
        <v>5944</v>
      </c>
      <c r="C533" s="99" t="str">
        <f t="shared" si="6"/>
        <v>Стерничук Прохор Олегович</v>
      </c>
      <c r="D533" s="92" t="s">
        <v>15</v>
      </c>
      <c r="E533" s="92" t="s">
        <v>16</v>
      </c>
      <c r="F533" s="93" t="s">
        <v>6892</v>
      </c>
      <c r="G533" s="93" t="s">
        <v>6892</v>
      </c>
      <c r="H533" s="93" t="s">
        <v>6892</v>
      </c>
      <c r="I533" s="94">
        <v>316673300067985</v>
      </c>
      <c r="J533" s="117">
        <v>670301574190</v>
      </c>
      <c r="K533" s="95" t="s">
        <v>35</v>
      </c>
      <c r="L533" s="93" t="s">
        <v>6892</v>
      </c>
      <c r="M533" s="93" t="s">
        <v>6892</v>
      </c>
      <c r="N533" s="92" t="s">
        <v>20</v>
      </c>
      <c r="O533" s="92" t="s">
        <v>6734</v>
      </c>
      <c r="P533" s="92" t="s">
        <v>559</v>
      </c>
      <c r="Q533" s="92" t="s">
        <v>21</v>
      </c>
      <c r="R533" s="92" t="s">
        <v>30</v>
      </c>
      <c r="S533" s="96" t="s">
        <v>141</v>
      </c>
      <c r="T533" s="92">
        <v>9</v>
      </c>
    </row>
    <row r="534" spans="1:20" s="89" customFormat="1" ht="31.5" x14ac:dyDescent="0.25">
      <c r="A534" s="90">
        <v>532</v>
      </c>
      <c r="B534" s="99" t="s">
        <v>5953</v>
      </c>
      <c r="C534" s="99" t="str">
        <f t="shared" si="6"/>
        <v>Столяров Алексей Андреевич</v>
      </c>
      <c r="D534" s="92" t="s">
        <v>15</v>
      </c>
      <c r="E534" s="92" t="s">
        <v>16</v>
      </c>
      <c r="F534" s="93" t="s">
        <v>6892</v>
      </c>
      <c r="G534" s="93" t="s">
        <v>6892</v>
      </c>
      <c r="H534" s="93" t="s">
        <v>6892</v>
      </c>
      <c r="I534" s="94">
        <v>323673300013929</v>
      </c>
      <c r="J534" s="117">
        <v>671401575707</v>
      </c>
      <c r="K534" s="95" t="s">
        <v>35</v>
      </c>
      <c r="L534" s="93" t="s">
        <v>6892</v>
      </c>
      <c r="M534" s="93" t="s">
        <v>6892</v>
      </c>
      <c r="N534" s="92" t="s">
        <v>20</v>
      </c>
      <c r="O534" s="92" t="s">
        <v>6746</v>
      </c>
      <c r="P534" s="92" t="str">
        <f>O534&amp;", "&amp;Q534</f>
        <v>Смоленский МО, с. Новосельцы</v>
      </c>
      <c r="Q534" s="92" t="s">
        <v>222</v>
      </c>
      <c r="R534" s="92" t="s">
        <v>30</v>
      </c>
      <c r="S534" s="96" t="s">
        <v>412</v>
      </c>
      <c r="T534" s="92">
        <v>9</v>
      </c>
    </row>
    <row r="535" spans="1:20" s="89" customFormat="1" ht="31.5" x14ac:dyDescent="0.25">
      <c r="A535" s="90">
        <v>533</v>
      </c>
      <c r="B535" s="99" t="s">
        <v>5965</v>
      </c>
      <c r="C535" s="99" t="str">
        <f t="shared" si="6"/>
        <v>Субботкин Валентин Михайлович</v>
      </c>
      <c r="D535" s="92" t="s">
        <v>15</v>
      </c>
      <c r="E535" s="92" t="s">
        <v>16</v>
      </c>
      <c r="F535" s="93" t="s">
        <v>6892</v>
      </c>
      <c r="G535" s="93" t="s">
        <v>6892</v>
      </c>
      <c r="H535" s="93" t="s">
        <v>6892</v>
      </c>
      <c r="I535" s="94">
        <v>325670000043387</v>
      </c>
      <c r="J535" s="117">
        <v>672206038700</v>
      </c>
      <c r="K535" s="95" t="s">
        <v>35</v>
      </c>
      <c r="L535" s="93" t="s">
        <v>6892</v>
      </c>
      <c r="M535" s="93" t="s">
        <v>6892</v>
      </c>
      <c r="N535" s="92" t="s">
        <v>20</v>
      </c>
      <c r="O535" s="92" t="s">
        <v>6731</v>
      </c>
      <c r="P535" s="92" t="s">
        <v>235</v>
      </c>
      <c r="Q535" s="92" t="s">
        <v>21</v>
      </c>
      <c r="R535" s="92" t="s">
        <v>30</v>
      </c>
      <c r="S535" s="96" t="s">
        <v>345</v>
      </c>
      <c r="T535" s="92">
        <v>9</v>
      </c>
    </row>
    <row r="536" spans="1:20" s="89" customFormat="1" ht="31.5" x14ac:dyDescent="0.25">
      <c r="A536" s="90">
        <v>534</v>
      </c>
      <c r="B536" s="99" t="s">
        <v>6006</v>
      </c>
      <c r="C536" s="99" t="str">
        <f t="shared" si="6"/>
        <v>Табачков Сергей Константинович</v>
      </c>
      <c r="D536" s="92" t="s">
        <v>15</v>
      </c>
      <c r="E536" s="92" t="s">
        <v>16</v>
      </c>
      <c r="F536" s="93" t="s">
        <v>6892</v>
      </c>
      <c r="G536" s="93" t="s">
        <v>6892</v>
      </c>
      <c r="H536" s="93" t="s">
        <v>6892</v>
      </c>
      <c r="I536" s="94">
        <v>324670000051899</v>
      </c>
      <c r="J536" s="117">
        <v>672906255700</v>
      </c>
      <c r="K536" s="95" t="s">
        <v>35</v>
      </c>
      <c r="L536" s="93" t="s">
        <v>6892</v>
      </c>
      <c r="M536" s="93" t="s">
        <v>6892</v>
      </c>
      <c r="N536" s="92" t="s">
        <v>20</v>
      </c>
      <c r="O536" s="92" t="s">
        <v>21</v>
      </c>
      <c r="P536" s="92" t="s">
        <v>47</v>
      </c>
      <c r="Q536" s="92" t="s">
        <v>21</v>
      </c>
      <c r="R536" s="92" t="s">
        <v>30</v>
      </c>
      <c r="S536" s="96" t="s">
        <v>521</v>
      </c>
      <c r="T536" s="92">
        <v>9</v>
      </c>
    </row>
    <row r="537" spans="1:20" s="89" customFormat="1" ht="31.5" x14ac:dyDescent="0.25">
      <c r="A537" s="90">
        <v>535</v>
      </c>
      <c r="B537" s="99" t="s">
        <v>6035</v>
      </c>
      <c r="C537" s="99" t="str">
        <f t="shared" si="6"/>
        <v>Твердяков Дмитрий Сергеевич</v>
      </c>
      <c r="D537" s="92" t="s">
        <v>15</v>
      </c>
      <c r="E537" s="92" t="s">
        <v>16</v>
      </c>
      <c r="F537" s="93" t="s">
        <v>6892</v>
      </c>
      <c r="G537" s="93" t="s">
        <v>6892</v>
      </c>
      <c r="H537" s="93" t="s">
        <v>6892</v>
      </c>
      <c r="I537" s="94">
        <v>309673112800026</v>
      </c>
      <c r="J537" s="117">
        <v>673107966805</v>
      </c>
      <c r="K537" s="95" t="s">
        <v>35</v>
      </c>
      <c r="L537" s="93" t="s">
        <v>6892</v>
      </c>
      <c r="M537" s="93" t="s">
        <v>6892</v>
      </c>
      <c r="N537" s="92" t="s">
        <v>20</v>
      </c>
      <c r="O537" s="92" t="s">
        <v>21</v>
      </c>
      <c r="P537" s="92" t="s">
        <v>47</v>
      </c>
      <c r="Q537" s="92" t="s">
        <v>21</v>
      </c>
      <c r="R537" s="92" t="s">
        <v>30</v>
      </c>
      <c r="S537" s="96" t="s">
        <v>141</v>
      </c>
      <c r="T537" s="92">
        <v>9</v>
      </c>
    </row>
    <row r="538" spans="1:20" s="89" customFormat="1" ht="31.5" x14ac:dyDescent="0.25">
      <c r="A538" s="90">
        <v>536</v>
      </c>
      <c r="B538" s="99" t="s">
        <v>6053</v>
      </c>
      <c r="C538" s="99" t="str">
        <f t="shared" si="6"/>
        <v>Тиминский Артемий Сергеевич</v>
      </c>
      <c r="D538" s="92" t="s">
        <v>15</v>
      </c>
      <c r="E538" s="92" t="s">
        <v>16</v>
      </c>
      <c r="F538" s="93" t="s">
        <v>6892</v>
      </c>
      <c r="G538" s="93" t="s">
        <v>6892</v>
      </c>
      <c r="H538" s="93" t="s">
        <v>6892</v>
      </c>
      <c r="I538" s="94">
        <v>321673300041061</v>
      </c>
      <c r="J538" s="117">
        <v>673200471821</v>
      </c>
      <c r="K538" s="95" t="s">
        <v>35</v>
      </c>
      <c r="L538" s="93" t="s">
        <v>6892</v>
      </c>
      <c r="M538" s="93" t="s">
        <v>6892</v>
      </c>
      <c r="N538" s="92" t="s">
        <v>20</v>
      </c>
      <c r="O538" s="92" t="s">
        <v>21</v>
      </c>
      <c r="P538" s="92" t="s">
        <v>47</v>
      </c>
      <c r="Q538" s="92" t="s">
        <v>21</v>
      </c>
      <c r="R538" s="92" t="s">
        <v>30</v>
      </c>
      <c r="S538" s="96" t="s">
        <v>594</v>
      </c>
      <c r="T538" s="92">
        <v>9</v>
      </c>
    </row>
    <row r="539" spans="1:20" s="89" customFormat="1" ht="31.5" x14ac:dyDescent="0.25">
      <c r="A539" s="90">
        <v>537</v>
      </c>
      <c r="B539" s="99" t="s">
        <v>6063</v>
      </c>
      <c r="C539" s="99" t="str">
        <f t="shared" si="6"/>
        <v>Тимохин Михаил Александрович</v>
      </c>
      <c r="D539" s="92" t="s">
        <v>15</v>
      </c>
      <c r="E539" s="92" t="s">
        <v>16</v>
      </c>
      <c r="F539" s="93" t="s">
        <v>6892</v>
      </c>
      <c r="G539" s="93" t="s">
        <v>6892</v>
      </c>
      <c r="H539" s="93" t="s">
        <v>6892</v>
      </c>
      <c r="I539" s="94">
        <v>324670000005987</v>
      </c>
      <c r="J539" s="117">
        <v>673007133172</v>
      </c>
      <c r="K539" s="95" t="s">
        <v>35</v>
      </c>
      <c r="L539" s="93" t="s">
        <v>6892</v>
      </c>
      <c r="M539" s="93" t="s">
        <v>6892</v>
      </c>
      <c r="N539" s="92" t="s">
        <v>20</v>
      </c>
      <c r="O539" s="92" t="s">
        <v>21</v>
      </c>
      <c r="P539" s="92" t="s">
        <v>47</v>
      </c>
      <c r="Q539" s="92" t="s">
        <v>21</v>
      </c>
      <c r="R539" s="92" t="s">
        <v>30</v>
      </c>
      <c r="S539" s="96" t="s">
        <v>198</v>
      </c>
      <c r="T539" s="92">
        <v>9</v>
      </c>
    </row>
    <row r="540" spans="1:20" s="89" customFormat="1" ht="31.5" x14ac:dyDescent="0.25">
      <c r="A540" s="90">
        <v>538</v>
      </c>
      <c r="B540" s="99" t="s">
        <v>6076</v>
      </c>
      <c r="C540" s="99" t="str">
        <f t="shared" si="6"/>
        <v>Титов Павел Александрович</v>
      </c>
      <c r="D540" s="92" t="s">
        <v>15</v>
      </c>
      <c r="E540" s="92" t="s">
        <v>16</v>
      </c>
      <c r="F540" s="93" t="s">
        <v>6892</v>
      </c>
      <c r="G540" s="93" t="s">
        <v>6892</v>
      </c>
      <c r="H540" s="93" t="s">
        <v>6892</v>
      </c>
      <c r="I540" s="94">
        <v>323673300005892</v>
      </c>
      <c r="J540" s="117">
        <v>673107497215</v>
      </c>
      <c r="K540" s="95" t="s">
        <v>35</v>
      </c>
      <c r="L540" s="93" t="s">
        <v>6892</v>
      </c>
      <c r="M540" s="93" t="s">
        <v>6892</v>
      </c>
      <c r="N540" s="92" t="s">
        <v>20</v>
      </c>
      <c r="O540" s="92" t="s">
        <v>21</v>
      </c>
      <c r="P540" s="92" t="s">
        <v>47</v>
      </c>
      <c r="Q540" s="92" t="s">
        <v>21</v>
      </c>
      <c r="R540" s="92" t="s">
        <v>30</v>
      </c>
      <c r="S540" s="96" t="s">
        <v>574</v>
      </c>
      <c r="T540" s="92">
        <v>9</v>
      </c>
    </row>
    <row r="541" spans="1:20" s="89" customFormat="1" ht="31.5" x14ac:dyDescent="0.25">
      <c r="A541" s="90">
        <v>539</v>
      </c>
      <c r="B541" s="99" t="s">
        <v>6079</v>
      </c>
      <c r="C541" s="99" t="str">
        <f t="shared" si="6"/>
        <v>Титова Наталья Владимировна</v>
      </c>
      <c r="D541" s="92" t="s">
        <v>15</v>
      </c>
      <c r="E541" s="92" t="s">
        <v>16</v>
      </c>
      <c r="F541" s="93" t="s">
        <v>6892</v>
      </c>
      <c r="G541" s="93" t="s">
        <v>6892</v>
      </c>
      <c r="H541" s="93" t="s">
        <v>6892</v>
      </c>
      <c r="I541" s="94">
        <v>325670000033831</v>
      </c>
      <c r="J541" s="117">
        <v>672609035597</v>
      </c>
      <c r="K541" s="95" t="s">
        <v>35</v>
      </c>
      <c r="L541" s="93" t="s">
        <v>6892</v>
      </c>
      <c r="M541" s="93" t="s">
        <v>6892</v>
      </c>
      <c r="N541" s="92" t="s">
        <v>20</v>
      </c>
      <c r="O541" s="92" t="s">
        <v>6747</v>
      </c>
      <c r="P541" s="92" t="s">
        <v>271</v>
      </c>
      <c r="Q541" s="92" t="s">
        <v>21</v>
      </c>
      <c r="R541" s="92" t="s">
        <v>30</v>
      </c>
      <c r="S541" s="96" t="s">
        <v>53</v>
      </c>
      <c r="T541" s="92">
        <v>9</v>
      </c>
    </row>
    <row r="542" spans="1:20" s="89" customFormat="1" ht="31.5" x14ac:dyDescent="0.25">
      <c r="A542" s="90">
        <v>540</v>
      </c>
      <c r="B542" s="99" t="s">
        <v>6097</v>
      </c>
      <c r="C542" s="99" t="str">
        <f t="shared" ref="C542:C573" si="7">PROPER(B542)</f>
        <v>Токарева Юлия Викторовна</v>
      </c>
      <c r="D542" s="92" t="s">
        <v>15</v>
      </c>
      <c r="E542" s="92" t="s">
        <v>16</v>
      </c>
      <c r="F542" s="93" t="s">
        <v>6892</v>
      </c>
      <c r="G542" s="93" t="s">
        <v>6892</v>
      </c>
      <c r="H542" s="93" t="s">
        <v>6892</v>
      </c>
      <c r="I542" s="94">
        <v>326670000009644</v>
      </c>
      <c r="J542" s="117">
        <v>672303834151</v>
      </c>
      <c r="K542" s="95" t="s">
        <v>35</v>
      </c>
      <c r="L542" s="93" t="s">
        <v>6892</v>
      </c>
      <c r="M542" s="93" t="s">
        <v>6892</v>
      </c>
      <c r="N542" s="92" t="s">
        <v>20</v>
      </c>
      <c r="O542" s="92" t="s">
        <v>6732</v>
      </c>
      <c r="P542" s="92" t="s">
        <v>109</v>
      </c>
      <c r="Q542" s="92" t="s">
        <v>21</v>
      </c>
      <c r="R542" s="92" t="s">
        <v>23</v>
      </c>
      <c r="S542" s="96" t="s">
        <v>43</v>
      </c>
      <c r="T542" s="92">
        <v>9</v>
      </c>
    </row>
    <row r="543" spans="1:20" s="89" customFormat="1" ht="31.5" x14ac:dyDescent="0.25">
      <c r="A543" s="90">
        <v>541</v>
      </c>
      <c r="B543" s="99" t="s">
        <v>6103</v>
      </c>
      <c r="C543" s="99" t="str">
        <f t="shared" si="7"/>
        <v>Толпыго Мария Александровна</v>
      </c>
      <c r="D543" s="92" t="s">
        <v>15</v>
      </c>
      <c r="E543" s="92" t="s">
        <v>16</v>
      </c>
      <c r="F543" s="93" t="s">
        <v>6892</v>
      </c>
      <c r="G543" s="93" t="s">
        <v>6892</v>
      </c>
      <c r="H543" s="93" t="s">
        <v>6892</v>
      </c>
      <c r="I543" s="94">
        <v>326670000001510</v>
      </c>
      <c r="J543" s="117">
        <v>671101075260</v>
      </c>
      <c r="K543" s="95" t="s">
        <v>35</v>
      </c>
      <c r="L543" s="93" t="s">
        <v>6892</v>
      </c>
      <c r="M543" s="93" t="s">
        <v>6892</v>
      </c>
      <c r="N543" s="92" t="s">
        <v>20</v>
      </c>
      <c r="O543" s="92" t="s">
        <v>6746</v>
      </c>
      <c r="P543" s="92" t="str">
        <f>O543&amp;", "&amp;Q543</f>
        <v>Смоленский МО, д. Богородицкое</v>
      </c>
      <c r="Q543" s="92" t="s">
        <v>1098</v>
      </c>
      <c r="R543" s="92" t="s">
        <v>23</v>
      </c>
      <c r="S543" s="96" t="s">
        <v>24</v>
      </c>
      <c r="T543" s="92">
        <v>9</v>
      </c>
    </row>
    <row r="544" spans="1:20" s="89" customFormat="1" ht="31.5" x14ac:dyDescent="0.25">
      <c r="A544" s="90">
        <v>542</v>
      </c>
      <c r="B544" s="99" t="s">
        <v>6106</v>
      </c>
      <c r="C544" s="99" t="str">
        <f t="shared" si="7"/>
        <v>Томашец Владимир Александрович</v>
      </c>
      <c r="D544" s="92" t="s">
        <v>15</v>
      </c>
      <c r="E544" s="92" t="s">
        <v>16</v>
      </c>
      <c r="F544" s="93" t="s">
        <v>6892</v>
      </c>
      <c r="G544" s="93" t="s">
        <v>6892</v>
      </c>
      <c r="H544" s="93" t="s">
        <v>6892</v>
      </c>
      <c r="I544" s="94">
        <v>324670000037035</v>
      </c>
      <c r="J544" s="117">
        <v>672213947633</v>
      </c>
      <c r="K544" s="95" t="s">
        <v>35</v>
      </c>
      <c r="L544" s="93" t="s">
        <v>6892</v>
      </c>
      <c r="M544" s="93" t="s">
        <v>6892</v>
      </c>
      <c r="N544" s="92" t="s">
        <v>20</v>
      </c>
      <c r="O544" s="92" t="s">
        <v>6731</v>
      </c>
      <c r="P544" s="92" t="s">
        <v>235</v>
      </c>
      <c r="Q544" s="92" t="s">
        <v>21</v>
      </c>
      <c r="R544" s="92" t="s">
        <v>30</v>
      </c>
      <c r="S544" s="96" t="s">
        <v>150</v>
      </c>
      <c r="T544" s="92">
        <v>9</v>
      </c>
    </row>
    <row r="545" spans="1:20" s="89" customFormat="1" ht="31.5" x14ac:dyDescent="0.25">
      <c r="A545" s="90">
        <v>543</v>
      </c>
      <c r="B545" s="99" t="s">
        <v>6144</v>
      </c>
      <c r="C545" s="99" t="str">
        <f t="shared" si="7"/>
        <v>Трущенкова Тамара Михайловна</v>
      </c>
      <c r="D545" s="92" t="s">
        <v>15</v>
      </c>
      <c r="E545" s="92" t="s">
        <v>16</v>
      </c>
      <c r="F545" s="93" t="s">
        <v>6892</v>
      </c>
      <c r="G545" s="93" t="s">
        <v>6892</v>
      </c>
      <c r="H545" s="93" t="s">
        <v>6892</v>
      </c>
      <c r="I545" s="94">
        <v>326670000000663</v>
      </c>
      <c r="J545" s="117">
        <v>673102271158</v>
      </c>
      <c r="K545" s="95" t="s">
        <v>35</v>
      </c>
      <c r="L545" s="93" t="s">
        <v>6892</v>
      </c>
      <c r="M545" s="93" t="s">
        <v>6892</v>
      </c>
      <c r="N545" s="92" t="s">
        <v>20</v>
      </c>
      <c r="O545" s="92" t="s">
        <v>21</v>
      </c>
      <c r="P545" s="92" t="s">
        <v>47</v>
      </c>
      <c r="Q545" s="92" t="s">
        <v>21</v>
      </c>
      <c r="R545" s="92" t="s">
        <v>23</v>
      </c>
      <c r="S545" s="96" t="s">
        <v>24</v>
      </c>
      <c r="T545" s="92">
        <v>9</v>
      </c>
    </row>
    <row r="546" spans="1:20" s="89" customFormat="1" ht="31.5" x14ac:dyDescent="0.25">
      <c r="A546" s="90">
        <v>544</v>
      </c>
      <c r="B546" s="99" t="s">
        <v>6150</v>
      </c>
      <c r="C546" s="99" t="str">
        <f t="shared" si="7"/>
        <v>Тумашевич Кристина Викторовна</v>
      </c>
      <c r="D546" s="92" t="s">
        <v>15</v>
      </c>
      <c r="E546" s="92" t="s">
        <v>16</v>
      </c>
      <c r="F546" s="93" t="s">
        <v>6892</v>
      </c>
      <c r="G546" s="93" t="s">
        <v>6892</v>
      </c>
      <c r="H546" s="93" t="s">
        <v>6892</v>
      </c>
      <c r="I546" s="94">
        <v>324670000016941</v>
      </c>
      <c r="J546" s="117">
        <v>672708508357</v>
      </c>
      <c r="K546" s="95" t="s">
        <v>35</v>
      </c>
      <c r="L546" s="93" t="s">
        <v>6892</v>
      </c>
      <c r="M546" s="93" t="s">
        <v>6892</v>
      </c>
      <c r="N546" s="92" t="s">
        <v>20</v>
      </c>
      <c r="O546" s="92" t="s">
        <v>6754</v>
      </c>
      <c r="P546" s="92" t="s">
        <v>36</v>
      </c>
      <c r="Q546" s="92" t="s">
        <v>21</v>
      </c>
      <c r="R546" s="92" t="s">
        <v>30</v>
      </c>
      <c r="S546" s="96" t="s">
        <v>175</v>
      </c>
      <c r="T546" s="92">
        <v>9</v>
      </c>
    </row>
    <row r="547" spans="1:20" s="89" customFormat="1" ht="31.5" x14ac:dyDescent="0.25">
      <c r="A547" s="90">
        <v>545</v>
      </c>
      <c r="B547" s="99" t="s">
        <v>6182</v>
      </c>
      <c r="C547" s="99" t="str">
        <f t="shared" si="7"/>
        <v>Устиненков Евгений Сергеевич</v>
      </c>
      <c r="D547" s="92" t="s">
        <v>15</v>
      </c>
      <c r="E547" s="92" t="s">
        <v>16</v>
      </c>
      <c r="F547" s="93" t="s">
        <v>6892</v>
      </c>
      <c r="G547" s="93" t="s">
        <v>6892</v>
      </c>
      <c r="H547" s="93" t="s">
        <v>6892</v>
      </c>
      <c r="I547" s="94">
        <v>309673129200013</v>
      </c>
      <c r="J547" s="117">
        <v>673109512476</v>
      </c>
      <c r="K547" s="95" t="s">
        <v>35</v>
      </c>
      <c r="L547" s="93" t="s">
        <v>6892</v>
      </c>
      <c r="M547" s="93" t="s">
        <v>6892</v>
      </c>
      <c r="N547" s="92" t="s">
        <v>20</v>
      </c>
      <c r="O547" s="92" t="s">
        <v>21</v>
      </c>
      <c r="P547" s="92" t="s">
        <v>47</v>
      </c>
      <c r="Q547" s="92" t="s">
        <v>21</v>
      </c>
      <c r="R547" s="92" t="s">
        <v>30</v>
      </c>
      <c r="S547" s="96" t="s">
        <v>141</v>
      </c>
      <c r="T547" s="92">
        <v>9</v>
      </c>
    </row>
    <row r="548" spans="1:20" s="89" customFormat="1" ht="31.5" x14ac:dyDescent="0.25">
      <c r="A548" s="90">
        <v>546</v>
      </c>
      <c r="B548" s="99" t="s">
        <v>6191</v>
      </c>
      <c r="C548" s="99" t="str">
        <f t="shared" si="7"/>
        <v>Федорко Александр Геннадьевич</v>
      </c>
      <c r="D548" s="92" t="s">
        <v>15</v>
      </c>
      <c r="E548" s="92" t="s">
        <v>16</v>
      </c>
      <c r="F548" s="93" t="s">
        <v>6892</v>
      </c>
      <c r="G548" s="93" t="s">
        <v>6892</v>
      </c>
      <c r="H548" s="93" t="s">
        <v>6892</v>
      </c>
      <c r="I548" s="94">
        <v>317673300011893</v>
      </c>
      <c r="J548" s="117">
        <v>673111251165</v>
      </c>
      <c r="K548" s="95" t="s">
        <v>35</v>
      </c>
      <c r="L548" s="93" t="s">
        <v>6892</v>
      </c>
      <c r="M548" s="93" t="s">
        <v>6892</v>
      </c>
      <c r="N548" s="92" t="s">
        <v>20</v>
      </c>
      <c r="O548" s="92" t="s">
        <v>21</v>
      </c>
      <c r="P548" s="92" t="s">
        <v>47</v>
      </c>
      <c r="Q548" s="92" t="s">
        <v>21</v>
      </c>
      <c r="R548" s="92" t="s">
        <v>30</v>
      </c>
      <c r="S548" s="96" t="s">
        <v>377</v>
      </c>
      <c r="T548" s="92">
        <v>9</v>
      </c>
    </row>
    <row r="549" spans="1:20" s="89" customFormat="1" ht="31.5" x14ac:dyDescent="0.25">
      <c r="A549" s="90">
        <v>547</v>
      </c>
      <c r="B549" s="99" t="s">
        <v>6200</v>
      </c>
      <c r="C549" s="99" t="str">
        <f t="shared" si="7"/>
        <v>Федоров Никита Артурович</v>
      </c>
      <c r="D549" s="92" t="s">
        <v>15</v>
      </c>
      <c r="E549" s="92" t="s">
        <v>16</v>
      </c>
      <c r="F549" s="93" t="s">
        <v>6892</v>
      </c>
      <c r="G549" s="93" t="s">
        <v>6892</v>
      </c>
      <c r="H549" s="93" t="s">
        <v>6892</v>
      </c>
      <c r="I549" s="94">
        <v>325670000023649</v>
      </c>
      <c r="J549" s="117">
        <v>672402693102</v>
      </c>
      <c r="K549" s="95" t="s">
        <v>35</v>
      </c>
      <c r="L549" s="93" t="s">
        <v>6892</v>
      </c>
      <c r="M549" s="93" t="s">
        <v>6892</v>
      </c>
      <c r="N549" s="92" t="s">
        <v>20</v>
      </c>
      <c r="O549" s="92" t="s">
        <v>21</v>
      </c>
      <c r="P549" s="92" t="s">
        <v>973</v>
      </c>
      <c r="Q549" s="92" t="s">
        <v>21</v>
      </c>
      <c r="R549" s="92" t="s">
        <v>30</v>
      </c>
      <c r="S549" s="96" t="s">
        <v>355</v>
      </c>
      <c r="T549" s="92">
        <v>9</v>
      </c>
    </row>
    <row r="550" spans="1:20" s="89" customFormat="1" ht="31.5" x14ac:dyDescent="0.25">
      <c r="A550" s="90">
        <v>548</v>
      </c>
      <c r="B550" s="99" t="s">
        <v>6212</v>
      </c>
      <c r="C550" s="99" t="str">
        <f t="shared" si="7"/>
        <v>Федосеев Александр Николаевич</v>
      </c>
      <c r="D550" s="92" t="s">
        <v>15</v>
      </c>
      <c r="E550" s="92" t="s">
        <v>16</v>
      </c>
      <c r="F550" s="93" t="s">
        <v>6892</v>
      </c>
      <c r="G550" s="93" t="s">
        <v>6892</v>
      </c>
      <c r="H550" s="93" t="s">
        <v>6892</v>
      </c>
      <c r="I550" s="94">
        <v>320673300017352</v>
      </c>
      <c r="J550" s="117">
        <v>673200803989</v>
      </c>
      <c r="K550" s="95" t="s">
        <v>35</v>
      </c>
      <c r="L550" s="93" t="s">
        <v>6892</v>
      </c>
      <c r="M550" s="93" t="s">
        <v>6892</v>
      </c>
      <c r="N550" s="92" t="s">
        <v>20</v>
      </c>
      <c r="O550" s="92" t="s">
        <v>21</v>
      </c>
      <c r="P550" s="92" t="s">
        <v>47</v>
      </c>
      <c r="Q550" s="92" t="s">
        <v>21</v>
      </c>
      <c r="R550" s="92" t="s">
        <v>30</v>
      </c>
      <c r="S550" s="96" t="s">
        <v>1327</v>
      </c>
      <c r="T550" s="92">
        <v>9</v>
      </c>
    </row>
    <row r="551" spans="1:20" s="89" customFormat="1" ht="31.5" x14ac:dyDescent="0.25">
      <c r="A551" s="90">
        <v>549</v>
      </c>
      <c r="B551" s="99" t="s">
        <v>6215</v>
      </c>
      <c r="C551" s="99" t="str">
        <f t="shared" si="7"/>
        <v>Федотов Антон Александрович</v>
      </c>
      <c r="D551" s="92" t="s">
        <v>15</v>
      </c>
      <c r="E551" s="92" t="s">
        <v>16</v>
      </c>
      <c r="F551" s="93" t="s">
        <v>6892</v>
      </c>
      <c r="G551" s="93" t="s">
        <v>6892</v>
      </c>
      <c r="H551" s="93" t="s">
        <v>6892</v>
      </c>
      <c r="I551" s="94">
        <v>322673300032081</v>
      </c>
      <c r="J551" s="117">
        <v>672207258530</v>
      </c>
      <c r="K551" s="95" t="s">
        <v>35</v>
      </c>
      <c r="L551" s="93" t="s">
        <v>6892</v>
      </c>
      <c r="M551" s="93" t="s">
        <v>6892</v>
      </c>
      <c r="N551" s="92" t="s">
        <v>20</v>
      </c>
      <c r="O551" s="92" t="s">
        <v>6731</v>
      </c>
      <c r="P551" s="92" t="str">
        <f>O551&amp;", "&amp;Q551</f>
        <v>Вяземский МО, с. Вязьма-Брянская</v>
      </c>
      <c r="Q551" s="92" t="s">
        <v>1063</v>
      </c>
      <c r="R551" s="92" t="s">
        <v>30</v>
      </c>
      <c r="S551" s="96" t="s">
        <v>294</v>
      </c>
      <c r="T551" s="92">
        <v>9</v>
      </c>
    </row>
    <row r="552" spans="1:20" s="89" customFormat="1" ht="31.5" x14ac:dyDescent="0.25">
      <c r="A552" s="90">
        <v>550</v>
      </c>
      <c r="B552" s="99" t="s">
        <v>6218</v>
      </c>
      <c r="C552" s="99" t="str">
        <f t="shared" si="7"/>
        <v>Феникс Андрей Анатольевич</v>
      </c>
      <c r="D552" s="92" t="s">
        <v>15</v>
      </c>
      <c r="E552" s="92" t="s">
        <v>16</v>
      </c>
      <c r="F552" s="93" t="s">
        <v>6892</v>
      </c>
      <c r="G552" s="93" t="s">
        <v>6892</v>
      </c>
      <c r="H552" s="93" t="s">
        <v>6892</v>
      </c>
      <c r="I552" s="94">
        <v>323670000013393</v>
      </c>
      <c r="J552" s="117">
        <v>673214346813</v>
      </c>
      <c r="K552" s="95" t="s">
        <v>35</v>
      </c>
      <c r="L552" s="93" t="s">
        <v>6892</v>
      </c>
      <c r="M552" s="93" t="s">
        <v>6892</v>
      </c>
      <c r="N552" s="92" t="s">
        <v>20</v>
      </c>
      <c r="O552" s="92" t="s">
        <v>21</v>
      </c>
      <c r="P552" s="92" t="s">
        <v>47</v>
      </c>
      <c r="Q552" s="92" t="s">
        <v>21</v>
      </c>
      <c r="R552" s="92" t="s">
        <v>30</v>
      </c>
      <c r="S552" s="96" t="s">
        <v>2668</v>
      </c>
      <c r="T552" s="92">
        <v>9</v>
      </c>
    </row>
    <row r="553" spans="1:20" s="89" customFormat="1" ht="31.5" x14ac:dyDescent="0.25">
      <c r="A553" s="90">
        <v>551</v>
      </c>
      <c r="B553" s="99" t="s">
        <v>6221</v>
      </c>
      <c r="C553" s="99" t="str">
        <f t="shared" si="7"/>
        <v>Филатенков Артур Андреевич</v>
      </c>
      <c r="D553" s="92" t="s">
        <v>15</v>
      </c>
      <c r="E553" s="92" t="s">
        <v>16</v>
      </c>
      <c r="F553" s="93" t="s">
        <v>6892</v>
      </c>
      <c r="G553" s="93" t="s">
        <v>6892</v>
      </c>
      <c r="H553" s="93" t="s">
        <v>6892</v>
      </c>
      <c r="I553" s="94">
        <v>324670000051194</v>
      </c>
      <c r="J553" s="117">
        <v>673208705260</v>
      </c>
      <c r="K553" s="95" t="s">
        <v>35</v>
      </c>
      <c r="L553" s="93" t="s">
        <v>6892</v>
      </c>
      <c r="M553" s="93" t="s">
        <v>6892</v>
      </c>
      <c r="N553" s="92" t="s">
        <v>20</v>
      </c>
      <c r="O553" s="92" t="s">
        <v>21</v>
      </c>
      <c r="P553" s="92" t="s">
        <v>47</v>
      </c>
      <c r="Q553" s="92" t="s">
        <v>21</v>
      </c>
      <c r="R553" s="92" t="s">
        <v>30</v>
      </c>
      <c r="S553" s="96" t="s">
        <v>521</v>
      </c>
      <c r="T553" s="92">
        <v>9</v>
      </c>
    </row>
    <row r="554" spans="1:20" s="89" customFormat="1" ht="31.5" x14ac:dyDescent="0.25">
      <c r="A554" s="90">
        <v>552</v>
      </c>
      <c r="B554" s="99" t="s">
        <v>6248</v>
      </c>
      <c r="C554" s="99" t="str">
        <f t="shared" si="7"/>
        <v>Филиппов Алексей Александрович</v>
      </c>
      <c r="D554" s="92" t="s">
        <v>15</v>
      </c>
      <c r="E554" s="92" t="s">
        <v>16</v>
      </c>
      <c r="F554" s="93" t="s">
        <v>6892</v>
      </c>
      <c r="G554" s="93" t="s">
        <v>6892</v>
      </c>
      <c r="H554" s="93" t="s">
        <v>6892</v>
      </c>
      <c r="I554" s="94">
        <v>324670000023842</v>
      </c>
      <c r="J554" s="117">
        <v>672209335405</v>
      </c>
      <c r="K554" s="95" t="s">
        <v>35</v>
      </c>
      <c r="L554" s="93" t="s">
        <v>6892</v>
      </c>
      <c r="M554" s="93" t="s">
        <v>6892</v>
      </c>
      <c r="N554" s="92" t="s">
        <v>20</v>
      </c>
      <c r="O554" s="92" t="s">
        <v>6731</v>
      </c>
      <c r="P554" s="92" t="s">
        <v>235</v>
      </c>
      <c r="Q554" s="92" t="s">
        <v>21</v>
      </c>
      <c r="R554" s="92" t="s">
        <v>30</v>
      </c>
      <c r="S554" s="96" t="s">
        <v>123</v>
      </c>
      <c r="T554" s="92">
        <v>9</v>
      </c>
    </row>
    <row r="555" spans="1:20" s="89" customFormat="1" ht="31.5" x14ac:dyDescent="0.25">
      <c r="A555" s="90">
        <v>553</v>
      </c>
      <c r="B555" s="99" t="s">
        <v>6251</v>
      </c>
      <c r="C555" s="99" t="str">
        <f t="shared" si="7"/>
        <v>Филиппов Андрей Вячеславович</v>
      </c>
      <c r="D555" s="92" t="s">
        <v>15</v>
      </c>
      <c r="E555" s="92" t="s">
        <v>16</v>
      </c>
      <c r="F555" s="93" t="s">
        <v>6892</v>
      </c>
      <c r="G555" s="93" t="s">
        <v>6892</v>
      </c>
      <c r="H555" s="93" t="s">
        <v>6892</v>
      </c>
      <c r="I555" s="94">
        <v>322673300024522</v>
      </c>
      <c r="J555" s="117">
        <v>750536927045</v>
      </c>
      <c r="K555" s="95" t="s">
        <v>35</v>
      </c>
      <c r="L555" s="93" t="s">
        <v>6892</v>
      </c>
      <c r="M555" s="93" t="s">
        <v>6892</v>
      </c>
      <c r="N555" s="92" t="s">
        <v>20</v>
      </c>
      <c r="O555" s="92" t="s">
        <v>21</v>
      </c>
      <c r="P555" s="92" t="s">
        <v>47</v>
      </c>
      <c r="Q555" s="92" t="s">
        <v>21</v>
      </c>
      <c r="R555" s="92" t="s">
        <v>30</v>
      </c>
      <c r="S555" s="96" t="s">
        <v>466</v>
      </c>
      <c r="T555" s="92">
        <v>9</v>
      </c>
    </row>
    <row r="556" spans="1:20" s="89" customFormat="1" ht="31.5" x14ac:dyDescent="0.25">
      <c r="A556" s="90">
        <v>554</v>
      </c>
      <c r="B556" s="99" t="s">
        <v>6254</v>
      </c>
      <c r="C556" s="99" t="str">
        <f t="shared" si="7"/>
        <v>Филиппов Николай Сергеевич</v>
      </c>
      <c r="D556" s="92" t="s">
        <v>15</v>
      </c>
      <c r="E556" s="92" t="s">
        <v>16</v>
      </c>
      <c r="F556" s="93" t="s">
        <v>6892</v>
      </c>
      <c r="G556" s="93" t="s">
        <v>6892</v>
      </c>
      <c r="H556" s="93" t="s">
        <v>6892</v>
      </c>
      <c r="I556" s="94">
        <v>320463200022594</v>
      </c>
      <c r="J556" s="117">
        <v>461604025619</v>
      </c>
      <c r="K556" s="95" t="s">
        <v>35</v>
      </c>
      <c r="L556" s="93" t="s">
        <v>6892</v>
      </c>
      <c r="M556" s="93" t="s">
        <v>6892</v>
      </c>
      <c r="N556" s="92" t="s">
        <v>20</v>
      </c>
      <c r="O556" s="92" t="s">
        <v>6738</v>
      </c>
      <c r="P556" s="92" t="str">
        <f>O556&amp;", "&amp;Q556</f>
        <v>Ершичский МО, с. Кузьмичи</v>
      </c>
      <c r="Q556" s="92" t="s">
        <v>6257</v>
      </c>
      <c r="R556" s="92" t="s">
        <v>30</v>
      </c>
      <c r="S556" s="96" t="s">
        <v>1327</v>
      </c>
      <c r="T556" s="92">
        <v>9</v>
      </c>
    </row>
    <row r="557" spans="1:20" s="89" customFormat="1" ht="31.5" x14ac:dyDescent="0.25">
      <c r="A557" s="90">
        <v>555</v>
      </c>
      <c r="B557" s="99" t="s">
        <v>6267</v>
      </c>
      <c r="C557" s="99" t="str">
        <f t="shared" si="7"/>
        <v>Фокин Иван Алексеевич</v>
      </c>
      <c r="D557" s="92" t="s">
        <v>15</v>
      </c>
      <c r="E557" s="92" t="s">
        <v>16</v>
      </c>
      <c r="F557" s="93" t="s">
        <v>6892</v>
      </c>
      <c r="G557" s="93" t="s">
        <v>6892</v>
      </c>
      <c r="H557" s="93" t="s">
        <v>6892</v>
      </c>
      <c r="I557" s="94">
        <v>324670000010560</v>
      </c>
      <c r="J557" s="117">
        <v>673201800250</v>
      </c>
      <c r="K557" s="95" t="s">
        <v>35</v>
      </c>
      <c r="L557" s="93" t="s">
        <v>6892</v>
      </c>
      <c r="M557" s="93" t="s">
        <v>6892</v>
      </c>
      <c r="N557" s="92" t="s">
        <v>20</v>
      </c>
      <c r="O557" s="92" t="s">
        <v>21</v>
      </c>
      <c r="P557" s="92" t="s">
        <v>47</v>
      </c>
      <c r="Q557" s="92" t="s">
        <v>21</v>
      </c>
      <c r="R557" s="92" t="s">
        <v>30</v>
      </c>
      <c r="S557" s="96" t="s">
        <v>1197</v>
      </c>
      <c r="T557" s="92">
        <v>9</v>
      </c>
    </row>
    <row r="558" spans="1:20" s="89" customFormat="1" ht="31.5" x14ac:dyDescent="0.25">
      <c r="A558" s="90">
        <v>556</v>
      </c>
      <c r="B558" s="99" t="s">
        <v>6276</v>
      </c>
      <c r="C558" s="99" t="str">
        <f t="shared" si="7"/>
        <v>Фомин Павел Сергеевич</v>
      </c>
      <c r="D558" s="92" t="s">
        <v>15</v>
      </c>
      <c r="E558" s="92" t="s">
        <v>16</v>
      </c>
      <c r="F558" s="93" t="s">
        <v>6892</v>
      </c>
      <c r="G558" s="93" t="s">
        <v>6892</v>
      </c>
      <c r="H558" s="93" t="s">
        <v>6892</v>
      </c>
      <c r="I558" s="94">
        <v>326670000028256</v>
      </c>
      <c r="J558" s="117">
        <v>673110039906</v>
      </c>
      <c r="K558" s="95" t="s">
        <v>35</v>
      </c>
      <c r="L558" s="93" t="s">
        <v>6892</v>
      </c>
      <c r="M558" s="93" t="s">
        <v>6892</v>
      </c>
      <c r="N558" s="92" t="s">
        <v>20</v>
      </c>
      <c r="O558" s="92" t="s">
        <v>21</v>
      </c>
      <c r="P558" s="92" t="s">
        <v>47</v>
      </c>
      <c r="Q558" s="92" t="s">
        <v>21</v>
      </c>
      <c r="R558" s="92" t="s">
        <v>23</v>
      </c>
      <c r="S558" s="96" t="s">
        <v>37</v>
      </c>
      <c r="T558" s="92">
        <v>9</v>
      </c>
    </row>
    <row r="559" spans="1:20" s="89" customFormat="1" ht="31.5" x14ac:dyDescent="0.25">
      <c r="A559" s="90">
        <v>557</v>
      </c>
      <c r="B559" s="99" t="s">
        <v>6279</v>
      </c>
      <c r="C559" s="99" t="str">
        <f t="shared" si="7"/>
        <v>Фоминова Елена Леонидовна</v>
      </c>
      <c r="D559" s="92" t="s">
        <v>15</v>
      </c>
      <c r="E559" s="92" t="s">
        <v>16</v>
      </c>
      <c r="F559" s="93" t="s">
        <v>6892</v>
      </c>
      <c r="G559" s="93" t="s">
        <v>6892</v>
      </c>
      <c r="H559" s="93" t="s">
        <v>6892</v>
      </c>
      <c r="I559" s="94">
        <v>326670000011832</v>
      </c>
      <c r="J559" s="117">
        <v>671202996972</v>
      </c>
      <c r="K559" s="95" t="s">
        <v>35</v>
      </c>
      <c r="L559" s="93" t="s">
        <v>6892</v>
      </c>
      <c r="M559" s="93" t="s">
        <v>6892</v>
      </c>
      <c r="N559" s="92" t="s">
        <v>20</v>
      </c>
      <c r="O559" s="92" t="s">
        <v>21</v>
      </c>
      <c r="P559" s="92" t="s">
        <v>47</v>
      </c>
      <c r="Q559" s="92" t="s">
        <v>21</v>
      </c>
      <c r="R559" s="92" t="s">
        <v>23</v>
      </c>
      <c r="S559" s="96" t="s">
        <v>97</v>
      </c>
      <c r="T559" s="92">
        <v>9</v>
      </c>
    </row>
    <row r="560" spans="1:20" s="89" customFormat="1" ht="31.5" x14ac:dyDescent="0.25">
      <c r="A560" s="90">
        <v>558</v>
      </c>
      <c r="B560" s="99" t="s">
        <v>6282</v>
      </c>
      <c r="C560" s="99" t="str">
        <f t="shared" si="7"/>
        <v>Фомичев Антон Андреевич</v>
      </c>
      <c r="D560" s="92" t="s">
        <v>15</v>
      </c>
      <c r="E560" s="92" t="s">
        <v>16</v>
      </c>
      <c r="F560" s="93" t="s">
        <v>6892</v>
      </c>
      <c r="G560" s="93" t="s">
        <v>6892</v>
      </c>
      <c r="H560" s="93" t="s">
        <v>6892</v>
      </c>
      <c r="I560" s="94">
        <v>325670000051221</v>
      </c>
      <c r="J560" s="117">
        <v>673204492519</v>
      </c>
      <c r="K560" s="95" t="s">
        <v>35</v>
      </c>
      <c r="L560" s="93" t="s">
        <v>6892</v>
      </c>
      <c r="M560" s="93" t="s">
        <v>6892</v>
      </c>
      <c r="N560" s="92" t="s">
        <v>20</v>
      </c>
      <c r="O560" s="92" t="s">
        <v>21</v>
      </c>
      <c r="P560" s="92" t="s">
        <v>47</v>
      </c>
      <c r="Q560" s="92" t="s">
        <v>21</v>
      </c>
      <c r="R560" s="92" t="s">
        <v>23</v>
      </c>
      <c r="S560" s="96" t="s">
        <v>283</v>
      </c>
      <c r="T560" s="92">
        <v>9</v>
      </c>
    </row>
    <row r="561" spans="1:20" s="89" customFormat="1" ht="31.5" x14ac:dyDescent="0.25">
      <c r="A561" s="90">
        <v>559</v>
      </c>
      <c r="B561" s="99" t="s">
        <v>6288</v>
      </c>
      <c r="C561" s="99" t="str">
        <f t="shared" si="7"/>
        <v>Фролов Дмитрий Константинович</v>
      </c>
      <c r="D561" s="92" t="s">
        <v>15</v>
      </c>
      <c r="E561" s="92" t="s">
        <v>16</v>
      </c>
      <c r="F561" s="93" t="s">
        <v>6892</v>
      </c>
      <c r="G561" s="93" t="s">
        <v>6892</v>
      </c>
      <c r="H561" s="93" t="s">
        <v>6892</v>
      </c>
      <c r="I561" s="94">
        <v>324670000016020</v>
      </c>
      <c r="J561" s="117">
        <v>673110023470</v>
      </c>
      <c r="K561" s="95" t="s">
        <v>35</v>
      </c>
      <c r="L561" s="93" t="s">
        <v>6892</v>
      </c>
      <c r="M561" s="93" t="s">
        <v>6892</v>
      </c>
      <c r="N561" s="92" t="s">
        <v>20</v>
      </c>
      <c r="O561" s="92" t="s">
        <v>21</v>
      </c>
      <c r="P561" s="92" t="s">
        <v>47</v>
      </c>
      <c r="Q561" s="92" t="s">
        <v>21</v>
      </c>
      <c r="R561" s="92" t="s">
        <v>30</v>
      </c>
      <c r="S561" s="96" t="s">
        <v>175</v>
      </c>
      <c r="T561" s="92">
        <v>9</v>
      </c>
    </row>
    <row r="562" spans="1:20" s="89" customFormat="1" ht="31.5" x14ac:dyDescent="0.25">
      <c r="A562" s="90">
        <v>560</v>
      </c>
      <c r="B562" s="99" t="s">
        <v>6300</v>
      </c>
      <c r="C562" s="99" t="str">
        <f t="shared" si="7"/>
        <v>Харитонова Марина Анатольевна</v>
      </c>
      <c r="D562" s="92" t="s">
        <v>15</v>
      </c>
      <c r="E562" s="92" t="s">
        <v>16</v>
      </c>
      <c r="F562" s="93" t="s">
        <v>6892</v>
      </c>
      <c r="G562" s="93" t="s">
        <v>6892</v>
      </c>
      <c r="H562" s="93" t="s">
        <v>6892</v>
      </c>
      <c r="I562" s="94">
        <v>326670000026080</v>
      </c>
      <c r="J562" s="117">
        <v>673003404640</v>
      </c>
      <c r="K562" s="95" t="s">
        <v>35</v>
      </c>
      <c r="L562" s="93" t="s">
        <v>6892</v>
      </c>
      <c r="M562" s="93" t="s">
        <v>6892</v>
      </c>
      <c r="N562" s="92" t="s">
        <v>20</v>
      </c>
      <c r="O562" s="92" t="s">
        <v>21</v>
      </c>
      <c r="P562" s="92" t="s">
        <v>47</v>
      </c>
      <c r="Q562" s="92" t="s">
        <v>21</v>
      </c>
      <c r="R562" s="92" t="s">
        <v>23</v>
      </c>
      <c r="S562" s="96" t="s">
        <v>37</v>
      </c>
      <c r="T562" s="92">
        <v>9</v>
      </c>
    </row>
    <row r="563" spans="1:20" s="89" customFormat="1" ht="31.5" x14ac:dyDescent="0.25">
      <c r="A563" s="90">
        <v>561</v>
      </c>
      <c r="B563" s="99" t="s">
        <v>6315</v>
      </c>
      <c r="C563" s="99" t="str">
        <f t="shared" si="7"/>
        <v>Хлопов Артём Евгеньевич</v>
      </c>
      <c r="D563" s="92" t="s">
        <v>15</v>
      </c>
      <c r="E563" s="92" t="s">
        <v>16</v>
      </c>
      <c r="F563" s="93" t="s">
        <v>6892</v>
      </c>
      <c r="G563" s="93" t="s">
        <v>6892</v>
      </c>
      <c r="H563" s="93" t="s">
        <v>6892</v>
      </c>
      <c r="I563" s="94">
        <v>325670000053928</v>
      </c>
      <c r="J563" s="117">
        <v>673110096887</v>
      </c>
      <c r="K563" s="95" t="s">
        <v>35</v>
      </c>
      <c r="L563" s="93" t="s">
        <v>6892</v>
      </c>
      <c r="M563" s="93" t="s">
        <v>6892</v>
      </c>
      <c r="N563" s="92" t="s">
        <v>20</v>
      </c>
      <c r="O563" s="92" t="s">
        <v>21</v>
      </c>
      <c r="P563" s="92" t="s">
        <v>47</v>
      </c>
      <c r="Q563" s="92" t="s">
        <v>21</v>
      </c>
      <c r="R563" s="92" t="s">
        <v>23</v>
      </c>
      <c r="S563" s="96" t="s">
        <v>283</v>
      </c>
      <c r="T563" s="92">
        <v>9</v>
      </c>
    </row>
    <row r="564" spans="1:20" s="89" customFormat="1" ht="31.5" x14ac:dyDescent="0.25">
      <c r="A564" s="90">
        <v>562</v>
      </c>
      <c r="B564" s="99" t="s">
        <v>6328</v>
      </c>
      <c r="C564" s="99" t="str">
        <f t="shared" si="7"/>
        <v>Хохлышев Ярослав Игоревич</v>
      </c>
      <c r="D564" s="92" t="s">
        <v>15</v>
      </c>
      <c r="E564" s="92" t="s">
        <v>16</v>
      </c>
      <c r="F564" s="93" t="s">
        <v>6892</v>
      </c>
      <c r="G564" s="93" t="s">
        <v>6892</v>
      </c>
      <c r="H564" s="93" t="s">
        <v>6892</v>
      </c>
      <c r="I564" s="94">
        <v>326670000036762</v>
      </c>
      <c r="J564" s="117">
        <v>672202917588</v>
      </c>
      <c r="K564" s="95" t="s">
        <v>35</v>
      </c>
      <c r="L564" s="93" t="s">
        <v>6892</v>
      </c>
      <c r="M564" s="93" t="s">
        <v>6892</v>
      </c>
      <c r="N564" s="92" t="s">
        <v>20</v>
      </c>
      <c r="O564" s="92" t="s">
        <v>6731</v>
      </c>
      <c r="P564" s="92" t="s">
        <v>235</v>
      </c>
      <c r="Q564" s="92" t="s">
        <v>21</v>
      </c>
      <c r="R564" s="92" t="s">
        <v>23</v>
      </c>
      <c r="S564" s="96" t="s">
        <v>88</v>
      </c>
      <c r="T564" s="92">
        <v>9</v>
      </c>
    </row>
    <row r="565" spans="1:20" s="89" customFormat="1" ht="31.5" x14ac:dyDescent="0.25">
      <c r="A565" s="90">
        <v>563</v>
      </c>
      <c r="B565" s="99" t="s">
        <v>6360</v>
      </c>
      <c r="C565" s="99" t="str">
        <f t="shared" si="7"/>
        <v>Цибранков Михаил Романович</v>
      </c>
      <c r="D565" s="92" t="s">
        <v>15</v>
      </c>
      <c r="E565" s="92" t="s">
        <v>16</v>
      </c>
      <c r="F565" s="93" t="s">
        <v>6892</v>
      </c>
      <c r="G565" s="93" t="s">
        <v>6892</v>
      </c>
      <c r="H565" s="93" t="s">
        <v>6892</v>
      </c>
      <c r="I565" s="94">
        <v>325670000022208</v>
      </c>
      <c r="J565" s="117">
        <v>672704727358</v>
      </c>
      <c r="K565" s="95" t="s">
        <v>35</v>
      </c>
      <c r="L565" s="93" t="s">
        <v>6892</v>
      </c>
      <c r="M565" s="93" t="s">
        <v>6892</v>
      </c>
      <c r="N565" s="92" t="s">
        <v>20</v>
      </c>
      <c r="O565" s="92" t="s">
        <v>6754</v>
      </c>
      <c r="P565" s="92" t="s">
        <v>36</v>
      </c>
      <c r="Q565" s="92" t="s">
        <v>21</v>
      </c>
      <c r="R565" s="92" t="s">
        <v>30</v>
      </c>
      <c r="S565" s="96" t="s">
        <v>355</v>
      </c>
      <c r="T565" s="92">
        <v>9</v>
      </c>
    </row>
    <row r="566" spans="1:20" s="89" customFormat="1" ht="31.5" x14ac:dyDescent="0.25">
      <c r="A566" s="90">
        <v>564</v>
      </c>
      <c r="B566" s="99" t="s">
        <v>6388</v>
      </c>
      <c r="C566" s="99" t="str">
        <f t="shared" si="7"/>
        <v>Чепиков Александр Михайлович</v>
      </c>
      <c r="D566" s="92" t="s">
        <v>15</v>
      </c>
      <c r="E566" s="92" t="s">
        <v>16</v>
      </c>
      <c r="F566" s="93" t="s">
        <v>6892</v>
      </c>
      <c r="G566" s="93" t="s">
        <v>6892</v>
      </c>
      <c r="H566" s="93" t="s">
        <v>6892</v>
      </c>
      <c r="I566" s="94">
        <v>323673300004265</v>
      </c>
      <c r="J566" s="117">
        <v>570206246119</v>
      </c>
      <c r="K566" s="95" t="s">
        <v>35</v>
      </c>
      <c r="L566" s="93" t="s">
        <v>6892</v>
      </c>
      <c r="M566" s="93" t="s">
        <v>6892</v>
      </c>
      <c r="N566" s="92" t="s">
        <v>20</v>
      </c>
      <c r="O566" s="92" t="s">
        <v>21</v>
      </c>
      <c r="P566" s="92" t="s">
        <v>47</v>
      </c>
      <c r="Q566" s="92" t="s">
        <v>21</v>
      </c>
      <c r="R566" s="92" t="s">
        <v>30</v>
      </c>
      <c r="S566" s="96" t="s">
        <v>574</v>
      </c>
      <c r="T566" s="92">
        <v>9</v>
      </c>
    </row>
    <row r="567" spans="1:20" s="89" customFormat="1" ht="31.5" x14ac:dyDescent="0.25">
      <c r="A567" s="90">
        <v>565</v>
      </c>
      <c r="B567" s="99" t="s">
        <v>6391</v>
      </c>
      <c r="C567" s="99" t="str">
        <f t="shared" si="7"/>
        <v>Черемисин Сергей Олегович</v>
      </c>
      <c r="D567" s="92" t="s">
        <v>15</v>
      </c>
      <c r="E567" s="92" t="s">
        <v>16</v>
      </c>
      <c r="F567" s="93" t="s">
        <v>6892</v>
      </c>
      <c r="G567" s="93" t="s">
        <v>6892</v>
      </c>
      <c r="H567" s="93" t="s">
        <v>6892</v>
      </c>
      <c r="I567" s="94">
        <v>321673300032577</v>
      </c>
      <c r="J567" s="117">
        <v>672609094708</v>
      </c>
      <c r="K567" s="95" t="s">
        <v>35</v>
      </c>
      <c r="L567" s="93" t="s">
        <v>6892</v>
      </c>
      <c r="M567" s="93" t="s">
        <v>6892</v>
      </c>
      <c r="N567" s="92" t="s">
        <v>20</v>
      </c>
      <c r="O567" s="92" t="s">
        <v>6747</v>
      </c>
      <c r="P567" s="92" t="s">
        <v>271</v>
      </c>
      <c r="Q567" s="92" t="s">
        <v>21</v>
      </c>
      <c r="R567" s="92" t="s">
        <v>30</v>
      </c>
      <c r="S567" s="96" t="s">
        <v>711</v>
      </c>
      <c r="T567" s="92">
        <v>9</v>
      </c>
    </row>
    <row r="568" spans="1:20" s="89" customFormat="1" ht="31.5" x14ac:dyDescent="0.25">
      <c r="A568" s="90">
        <v>566</v>
      </c>
      <c r="B568" s="99" t="s">
        <v>6394</v>
      </c>
      <c r="C568" s="99" t="str">
        <f t="shared" si="7"/>
        <v>Черепанов Михаил Денисович</v>
      </c>
      <c r="D568" s="92" t="s">
        <v>15</v>
      </c>
      <c r="E568" s="92" t="s">
        <v>16</v>
      </c>
      <c r="F568" s="93" t="s">
        <v>6892</v>
      </c>
      <c r="G568" s="93" t="s">
        <v>6892</v>
      </c>
      <c r="H568" s="93" t="s">
        <v>6892</v>
      </c>
      <c r="I568" s="94">
        <v>322673300016180</v>
      </c>
      <c r="J568" s="117">
        <v>673108418544</v>
      </c>
      <c r="K568" s="95" t="s">
        <v>35</v>
      </c>
      <c r="L568" s="93" t="s">
        <v>6892</v>
      </c>
      <c r="M568" s="93" t="s">
        <v>6892</v>
      </c>
      <c r="N568" s="92" t="s">
        <v>20</v>
      </c>
      <c r="O568" s="92" t="s">
        <v>21</v>
      </c>
      <c r="P568" s="92" t="s">
        <v>47</v>
      </c>
      <c r="Q568" s="92" t="s">
        <v>21</v>
      </c>
      <c r="R568" s="92" t="s">
        <v>30</v>
      </c>
      <c r="S568" s="96" t="s">
        <v>31</v>
      </c>
      <c r="T568" s="92">
        <v>9</v>
      </c>
    </row>
    <row r="569" spans="1:20" s="89" customFormat="1" ht="31.5" x14ac:dyDescent="0.25">
      <c r="A569" s="90">
        <v>567</v>
      </c>
      <c r="B569" s="99" t="s">
        <v>6418</v>
      </c>
      <c r="C569" s="99" t="str">
        <f t="shared" si="7"/>
        <v>Черняк Лев Евгеньевич</v>
      </c>
      <c r="D569" s="92" t="s">
        <v>15</v>
      </c>
      <c r="E569" s="92" t="s">
        <v>16</v>
      </c>
      <c r="F569" s="93" t="s">
        <v>6892</v>
      </c>
      <c r="G569" s="93" t="s">
        <v>6892</v>
      </c>
      <c r="H569" s="93" t="s">
        <v>6892</v>
      </c>
      <c r="I569" s="94">
        <v>325670000045044</v>
      </c>
      <c r="J569" s="117">
        <v>672909522400</v>
      </c>
      <c r="K569" s="95" t="s">
        <v>35</v>
      </c>
      <c r="L569" s="93" t="s">
        <v>6892</v>
      </c>
      <c r="M569" s="93" t="s">
        <v>6892</v>
      </c>
      <c r="N569" s="92" t="s">
        <v>20</v>
      </c>
      <c r="O569" s="92" t="s">
        <v>21</v>
      </c>
      <c r="P569" s="92" t="s">
        <v>47</v>
      </c>
      <c r="Q569" s="92" t="s">
        <v>21</v>
      </c>
      <c r="R569" s="92" t="s">
        <v>30</v>
      </c>
      <c r="S569" s="96" t="s">
        <v>93</v>
      </c>
      <c r="T569" s="92">
        <v>9</v>
      </c>
    </row>
    <row r="570" spans="1:20" s="89" customFormat="1" ht="31.5" x14ac:dyDescent="0.25">
      <c r="A570" s="90">
        <v>568</v>
      </c>
      <c r="B570" s="99" t="s">
        <v>6427</v>
      </c>
      <c r="C570" s="99" t="str">
        <f t="shared" si="7"/>
        <v>Чехленков Антон Геннадьевич</v>
      </c>
      <c r="D570" s="92" t="s">
        <v>15</v>
      </c>
      <c r="E570" s="92" t="s">
        <v>16</v>
      </c>
      <c r="F570" s="93" t="s">
        <v>6892</v>
      </c>
      <c r="G570" s="93" t="s">
        <v>6892</v>
      </c>
      <c r="H570" s="93" t="s">
        <v>6892</v>
      </c>
      <c r="I570" s="94">
        <v>317673300040299</v>
      </c>
      <c r="J570" s="117">
        <v>673009156802</v>
      </c>
      <c r="K570" s="95" t="s">
        <v>35</v>
      </c>
      <c r="L570" s="93" t="s">
        <v>6892</v>
      </c>
      <c r="M570" s="93" t="s">
        <v>6892</v>
      </c>
      <c r="N570" s="92" t="s">
        <v>20</v>
      </c>
      <c r="O570" s="92" t="s">
        <v>21</v>
      </c>
      <c r="P570" s="92" t="s">
        <v>47</v>
      </c>
      <c r="Q570" s="92" t="s">
        <v>21</v>
      </c>
      <c r="R570" s="92" t="s">
        <v>30</v>
      </c>
      <c r="S570" s="96" t="s">
        <v>625</v>
      </c>
      <c r="T570" s="92">
        <v>9</v>
      </c>
    </row>
    <row r="571" spans="1:20" s="89" customFormat="1" ht="31.5" x14ac:dyDescent="0.25">
      <c r="A571" s="90">
        <v>569</v>
      </c>
      <c r="B571" s="99" t="s">
        <v>6442</v>
      </c>
      <c r="C571" s="99" t="str">
        <f t="shared" si="7"/>
        <v>Чулков Михаил Сергеевич</v>
      </c>
      <c r="D571" s="92" t="s">
        <v>15</v>
      </c>
      <c r="E571" s="92" t="s">
        <v>16</v>
      </c>
      <c r="F571" s="93" t="s">
        <v>6892</v>
      </c>
      <c r="G571" s="93" t="s">
        <v>6892</v>
      </c>
      <c r="H571" s="93" t="s">
        <v>6892</v>
      </c>
      <c r="I571" s="94">
        <v>325670000044189</v>
      </c>
      <c r="J571" s="117">
        <v>672507649870</v>
      </c>
      <c r="K571" s="95" t="s">
        <v>35</v>
      </c>
      <c r="L571" s="93" t="s">
        <v>6892</v>
      </c>
      <c r="M571" s="93" t="s">
        <v>6892</v>
      </c>
      <c r="N571" s="92" t="s">
        <v>20</v>
      </c>
      <c r="O571" s="92" t="s">
        <v>6744</v>
      </c>
      <c r="P571" s="92" t="s">
        <v>145</v>
      </c>
      <c r="Q571" s="92" t="s">
        <v>21</v>
      </c>
      <c r="R571" s="92" t="s">
        <v>30</v>
      </c>
      <c r="S571" s="96" t="s">
        <v>345</v>
      </c>
      <c r="T571" s="92">
        <v>9</v>
      </c>
    </row>
    <row r="572" spans="1:20" s="89" customFormat="1" ht="31.5" x14ac:dyDescent="0.25">
      <c r="A572" s="90">
        <v>570</v>
      </c>
      <c r="B572" s="99" t="s">
        <v>6445</v>
      </c>
      <c r="C572" s="99" t="str">
        <f t="shared" si="7"/>
        <v>Чуль Андрей Дмитриевич</v>
      </c>
      <c r="D572" s="92" t="s">
        <v>15</v>
      </c>
      <c r="E572" s="92" t="s">
        <v>16</v>
      </c>
      <c r="F572" s="93" t="s">
        <v>6892</v>
      </c>
      <c r="G572" s="93" t="s">
        <v>6892</v>
      </c>
      <c r="H572" s="93" t="s">
        <v>6892</v>
      </c>
      <c r="I572" s="94">
        <v>323673300014970</v>
      </c>
      <c r="J572" s="117">
        <v>673204551355</v>
      </c>
      <c r="K572" s="95" t="s">
        <v>35</v>
      </c>
      <c r="L572" s="93" t="s">
        <v>6892</v>
      </c>
      <c r="M572" s="93" t="s">
        <v>6892</v>
      </c>
      <c r="N572" s="92" t="s">
        <v>20</v>
      </c>
      <c r="O572" s="92" t="s">
        <v>21</v>
      </c>
      <c r="P572" s="92" t="s">
        <v>47</v>
      </c>
      <c r="Q572" s="92" t="s">
        <v>21</v>
      </c>
      <c r="R572" s="92" t="s">
        <v>30</v>
      </c>
      <c r="S572" s="96" t="s">
        <v>412</v>
      </c>
      <c r="T572" s="92">
        <v>9</v>
      </c>
    </row>
    <row r="573" spans="1:20" s="89" customFormat="1" ht="31.5" x14ac:dyDescent="0.25">
      <c r="A573" s="90">
        <v>571</v>
      </c>
      <c r="B573" s="99" t="s">
        <v>6451</v>
      </c>
      <c r="C573" s="99" t="str">
        <f t="shared" si="7"/>
        <v>Чурков Александр Владимирович</v>
      </c>
      <c r="D573" s="92" t="s">
        <v>15</v>
      </c>
      <c r="E573" s="92" t="s">
        <v>16</v>
      </c>
      <c r="F573" s="93" t="s">
        <v>6892</v>
      </c>
      <c r="G573" s="93" t="s">
        <v>6892</v>
      </c>
      <c r="H573" s="93" t="s">
        <v>6892</v>
      </c>
      <c r="I573" s="94">
        <v>321325600005670</v>
      </c>
      <c r="J573" s="117">
        <v>325402545950</v>
      </c>
      <c r="K573" s="95" t="s">
        <v>35</v>
      </c>
      <c r="L573" s="93" t="s">
        <v>6892</v>
      </c>
      <c r="M573" s="93" t="s">
        <v>6892</v>
      </c>
      <c r="N573" s="92" t="s">
        <v>20</v>
      </c>
      <c r="O573" s="92" t="s">
        <v>21</v>
      </c>
      <c r="P573" s="92" t="s">
        <v>47</v>
      </c>
      <c r="Q573" s="92" t="s">
        <v>21</v>
      </c>
      <c r="R573" s="92" t="s">
        <v>30</v>
      </c>
      <c r="S573" s="96" t="s">
        <v>1411</v>
      </c>
      <c r="T573" s="92">
        <v>9</v>
      </c>
    </row>
    <row r="574" spans="1:20" s="89" customFormat="1" ht="31.5" x14ac:dyDescent="0.25">
      <c r="A574" s="90">
        <v>572</v>
      </c>
      <c r="B574" s="99" t="s">
        <v>6454</v>
      </c>
      <c r="C574" s="99" t="str">
        <f t="shared" ref="C574:C605" si="8">PROPER(B574)</f>
        <v>Чучадеев Николай Евгеньевич</v>
      </c>
      <c r="D574" s="92" t="s">
        <v>15</v>
      </c>
      <c r="E574" s="92" t="s">
        <v>16</v>
      </c>
      <c r="F574" s="93" t="s">
        <v>6892</v>
      </c>
      <c r="G574" s="93" t="s">
        <v>6892</v>
      </c>
      <c r="H574" s="93" t="s">
        <v>6892</v>
      </c>
      <c r="I574" s="94">
        <v>317673300023009</v>
      </c>
      <c r="J574" s="117">
        <v>672403176900</v>
      </c>
      <c r="K574" s="95" t="s">
        <v>35</v>
      </c>
      <c r="L574" s="93" t="s">
        <v>6892</v>
      </c>
      <c r="M574" s="93" t="s">
        <v>6892</v>
      </c>
      <c r="N574" s="92" t="s">
        <v>20</v>
      </c>
      <c r="O574" s="92" t="s">
        <v>21</v>
      </c>
      <c r="P574" s="92" t="s">
        <v>973</v>
      </c>
      <c r="Q574" s="92" t="s">
        <v>21</v>
      </c>
      <c r="R574" s="92" t="s">
        <v>30</v>
      </c>
      <c r="S574" s="96" t="s">
        <v>3052</v>
      </c>
      <c r="T574" s="92">
        <v>9</v>
      </c>
    </row>
    <row r="575" spans="1:20" s="89" customFormat="1" ht="31.5" x14ac:dyDescent="0.25">
      <c r="A575" s="90">
        <v>573</v>
      </c>
      <c r="B575" s="99" t="s">
        <v>6463</v>
      </c>
      <c r="C575" s="99" t="str">
        <f t="shared" si="8"/>
        <v>Шаймарданов Игорь Эдуардович</v>
      </c>
      <c r="D575" s="92" t="s">
        <v>15</v>
      </c>
      <c r="E575" s="92" t="s">
        <v>16</v>
      </c>
      <c r="F575" s="93" t="s">
        <v>6892</v>
      </c>
      <c r="G575" s="93" t="s">
        <v>6892</v>
      </c>
      <c r="H575" s="93" t="s">
        <v>6892</v>
      </c>
      <c r="I575" s="94">
        <v>319673300040662</v>
      </c>
      <c r="J575" s="117">
        <v>673209737547</v>
      </c>
      <c r="K575" s="95" t="s">
        <v>35</v>
      </c>
      <c r="L575" s="93" t="s">
        <v>6892</v>
      </c>
      <c r="M575" s="93" t="s">
        <v>6892</v>
      </c>
      <c r="N575" s="92" t="s">
        <v>20</v>
      </c>
      <c r="O575" s="92" t="s">
        <v>21</v>
      </c>
      <c r="P575" s="92" t="s">
        <v>47</v>
      </c>
      <c r="Q575" s="92" t="s">
        <v>21</v>
      </c>
      <c r="R575" s="92" t="s">
        <v>30</v>
      </c>
      <c r="S575" s="96" t="s">
        <v>859</v>
      </c>
      <c r="T575" s="92">
        <v>9</v>
      </c>
    </row>
    <row r="576" spans="1:20" s="89" customFormat="1" ht="31.5" x14ac:dyDescent="0.25">
      <c r="A576" s="90">
        <v>574</v>
      </c>
      <c r="B576" s="99" t="s">
        <v>6472</v>
      </c>
      <c r="C576" s="99" t="str">
        <f t="shared" si="8"/>
        <v>Шаповалов Александр Борисович</v>
      </c>
      <c r="D576" s="92" t="s">
        <v>15</v>
      </c>
      <c r="E576" s="92" t="s">
        <v>16</v>
      </c>
      <c r="F576" s="93" t="s">
        <v>6892</v>
      </c>
      <c r="G576" s="93" t="s">
        <v>6892</v>
      </c>
      <c r="H576" s="93" t="s">
        <v>6892</v>
      </c>
      <c r="I576" s="94">
        <v>322673300033945</v>
      </c>
      <c r="J576" s="117">
        <v>673212312583</v>
      </c>
      <c r="K576" s="95" t="s">
        <v>35</v>
      </c>
      <c r="L576" s="93" t="s">
        <v>6892</v>
      </c>
      <c r="M576" s="93" t="s">
        <v>6892</v>
      </c>
      <c r="N576" s="92" t="s">
        <v>20</v>
      </c>
      <c r="O576" s="92" t="s">
        <v>21</v>
      </c>
      <c r="P576" s="92" t="s">
        <v>47</v>
      </c>
      <c r="Q576" s="92" t="s">
        <v>21</v>
      </c>
      <c r="R576" s="92" t="s">
        <v>30</v>
      </c>
      <c r="S576" s="96" t="s">
        <v>684</v>
      </c>
      <c r="T576" s="92">
        <v>9</v>
      </c>
    </row>
    <row r="577" spans="1:20" s="89" customFormat="1" ht="31.5" x14ac:dyDescent="0.25">
      <c r="A577" s="90">
        <v>575</v>
      </c>
      <c r="B577" s="99" t="s">
        <v>6484</v>
      </c>
      <c r="C577" s="99" t="str">
        <f t="shared" si="8"/>
        <v>Шарганова Нина Валерьевна</v>
      </c>
      <c r="D577" s="92" t="s">
        <v>15</v>
      </c>
      <c r="E577" s="92" t="s">
        <v>16</v>
      </c>
      <c r="F577" s="93" t="s">
        <v>6892</v>
      </c>
      <c r="G577" s="93" t="s">
        <v>6892</v>
      </c>
      <c r="H577" s="93" t="s">
        <v>6892</v>
      </c>
      <c r="I577" s="94">
        <v>323670000011368</v>
      </c>
      <c r="J577" s="117">
        <v>672302490719</v>
      </c>
      <c r="K577" s="95" t="s">
        <v>35</v>
      </c>
      <c r="L577" s="93" t="s">
        <v>6892</v>
      </c>
      <c r="M577" s="93" t="s">
        <v>6892</v>
      </c>
      <c r="N577" s="92" t="s">
        <v>20</v>
      </c>
      <c r="O577" s="92" t="s">
        <v>6732</v>
      </c>
      <c r="P577" s="92" t="str">
        <f>O577&amp;", "&amp;Q577</f>
        <v>Гагаринский МО, д. Ашково</v>
      </c>
      <c r="Q577" s="92" t="s">
        <v>6487</v>
      </c>
      <c r="R577" s="92" t="s">
        <v>30</v>
      </c>
      <c r="S577" s="96" t="s">
        <v>1544</v>
      </c>
      <c r="T577" s="92">
        <v>9</v>
      </c>
    </row>
    <row r="578" spans="1:20" s="89" customFormat="1" ht="47.25" x14ac:dyDescent="0.25">
      <c r="A578" s="90">
        <v>576</v>
      </c>
      <c r="B578" s="99" t="s">
        <v>6503</v>
      </c>
      <c r="C578" s="99" t="str">
        <f t="shared" si="8"/>
        <v>Шашков Пётр Александрович</v>
      </c>
      <c r="D578" s="92" t="s">
        <v>15</v>
      </c>
      <c r="E578" s="92" t="s">
        <v>16</v>
      </c>
      <c r="F578" s="93" t="s">
        <v>6892</v>
      </c>
      <c r="G578" s="93" t="s">
        <v>6892</v>
      </c>
      <c r="H578" s="93" t="s">
        <v>6892</v>
      </c>
      <c r="I578" s="94">
        <v>326670000028798</v>
      </c>
      <c r="J578" s="117">
        <v>673111142800</v>
      </c>
      <c r="K578" s="95" t="s">
        <v>35</v>
      </c>
      <c r="L578" s="93" t="s">
        <v>6892</v>
      </c>
      <c r="M578" s="93" t="s">
        <v>6892</v>
      </c>
      <c r="N578" s="92" t="s">
        <v>20</v>
      </c>
      <c r="O578" s="92" t="s">
        <v>6751</v>
      </c>
      <c r="P578" s="92" t="str">
        <f>O578&amp;", "&amp;Q578</f>
        <v>Хиславичский МО, пгт. Хиславичи</v>
      </c>
      <c r="Q578" s="92" t="s">
        <v>1355</v>
      </c>
      <c r="R578" s="92" t="s">
        <v>23</v>
      </c>
      <c r="S578" s="96" t="s">
        <v>37</v>
      </c>
      <c r="T578" s="92">
        <v>9</v>
      </c>
    </row>
    <row r="579" spans="1:20" s="89" customFormat="1" ht="31.5" x14ac:dyDescent="0.25">
      <c r="A579" s="90">
        <v>577</v>
      </c>
      <c r="B579" s="99" t="s">
        <v>6513</v>
      </c>
      <c r="C579" s="99" t="str">
        <f t="shared" si="8"/>
        <v>Шведова Дарья Григорьевна</v>
      </c>
      <c r="D579" s="92" t="s">
        <v>15</v>
      </c>
      <c r="E579" s="92" t="s">
        <v>16</v>
      </c>
      <c r="F579" s="93" t="s">
        <v>6892</v>
      </c>
      <c r="G579" s="93" t="s">
        <v>6892</v>
      </c>
      <c r="H579" s="93" t="s">
        <v>6892</v>
      </c>
      <c r="I579" s="94">
        <v>325670000006230</v>
      </c>
      <c r="J579" s="117">
        <v>673205838505</v>
      </c>
      <c r="K579" s="95" t="s">
        <v>35</v>
      </c>
      <c r="L579" s="93" t="s">
        <v>6892</v>
      </c>
      <c r="M579" s="93" t="s">
        <v>6892</v>
      </c>
      <c r="N579" s="92" t="s">
        <v>20</v>
      </c>
      <c r="O579" s="92" t="s">
        <v>6746</v>
      </c>
      <c r="P579" s="92" t="str">
        <f>O579&amp;", "&amp;Q579</f>
        <v>Смоленский МО, д. Киселевка</v>
      </c>
      <c r="Q579" s="92" t="s">
        <v>1460</v>
      </c>
      <c r="R579" s="92" t="s">
        <v>30</v>
      </c>
      <c r="S579" s="96" t="s">
        <v>279</v>
      </c>
      <c r="T579" s="92">
        <v>9</v>
      </c>
    </row>
    <row r="580" spans="1:20" s="89" customFormat="1" ht="31.5" x14ac:dyDescent="0.25">
      <c r="A580" s="90">
        <v>578</v>
      </c>
      <c r="B580" s="99" t="s">
        <v>6532</v>
      </c>
      <c r="C580" s="99" t="str">
        <f t="shared" si="8"/>
        <v>Шелленберг Виктория Вячеславовна</v>
      </c>
      <c r="D580" s="92" t="s">
        <v>15</v>
      </c>
      <c r="E580" s="92" t="s">
        <v>16</v>
      </c>
      <c r="F580" s="93" t="s">
        <v>6892</v>
      </c>
      <c r="G580" s="93" t="s">
        <v>6892</v>
      </c>
      <c r="H580" s="93" t="s">
        <v>6892</v>
      </c>
      <c r="I580" s="94">
        <v>326670000009050</v>
      </c>
      <c r="J580" s="117">
        <v>461702900074</v>
      </c>
      <c r="K580" s="95" t="s">
        <v>35</v>
      </c>
      <c r="L580" s="93" t="s">
        <v>6892</v>
      </c>
      <c r="M580" s="93" t="s">
        <v>6892</v>
      </c>
      <c r="N580" s="92" t="s">
        <v>20</v>
      </c>
      <c r="O580" s="92" t="s">
        <v>6731</v>
      </c>
      <c r="P580" s="92" t="s">
        <v>235</v>
      </c>
      <c r="Q580" s="92" t="s">
        <v>21</v>
      </c>
      <c r="R580" s="92" t="s">
        <v>23</v>
      </c>
      <c r="S580" s="96" t="s">
        <v>43</v>
      </c>
      <c r="T580" s="92">
        <v>9</v>
      </c>
    </row>
    <row r="581" spans="1:20" s="89" customFormat="1" ht="31.5" x14ac:dyDescent="0.25">
      <c r="A581" s="90">
        <v>579</v>
      </c>
      <c r="B581" s="99" t="s">
        <v>6560</v>
      </c>
      <c r="C581" s="99" t="str">
        <f t="shared" si="8"/>
        <v>Шехватов Николай Викторович</v>
      </c>
      <c r="D581" s="92" t="s">
        <v>15</v>
      </c>
      <c r="E581" s="92" t="s">
        <v>16</v>
      </c>
      <c r="F581" s="93" t="s">
        <v>6892</v>
      </c>
      <c r="G581" s="93" t="s">
        <v>6892</v>
      </c>
      <c r="H581" s="93" t="s">
        <v>6892</v>
      </c>
      <c r="I581" s="94">
        <v>319673300008195</v>
      </c>
      <c r="J581" s="117">
        <v>672302568404</v>
      </c>
      <c r="K581" s="95" t="s">
        <v>35</v>
      </c>
      <c r="L581" s="93" t="s">
        <v>6892</v>
      </c>
      <c r="M581" s="93" t="s">
        <v>6892</v>
      </c>
      <c r="N581" s="92" t="s">
        <v>20</v>
      </c>
      <c r="O581" s="92" t="s">
        <v>6732</v>
      </c>
      <c r="P581" s="92" t="s">
        <v>109</v>
      </c>
      <c r="Q581" s="92" t="s">
        <v>21</v>
      </c>
      <c r="R581" s="92" t="s">
        <v>30</v>
      </c>
      <c r="S581" s="96" t="s">
        <v>452</v>
      </c>
      <c r="T581" s="92">
        <v>9</v>
      </c>
    </row>
    <row r="582" spans="1:20" s="89" customFormat="1" ht="31.5" x14ac:dyDescent="0.25">
      <c r="A582" s="90">
        <v>580</v>
      </c>
      <c r="B582" s="99" t="s">
        <v>6566</v>
      </c>
      <c r="C582" s="99" t="str">
        <f t="shared" si="8"/>
        <v>Шибковский Александр Юрьевич</v>
      </c>
      <c r="D582" s="92" t="s">
        <v>15</v>
      </c>
      <c r="E582" s="92" t="s">
        <v>16</v>
      </c>
      <c r="F582" s="93" t="s">
        <v>6892</v>
      </c>
      <c r="G582" s="93" t="s">
        <v>6892</v>
      </c>
      <c r="H582" s="93" t="s">
        <v>6892</v>
      </c>
      <c r="I582" s="94">
        <v>326670000036350</v>
      </c>
      <c r="J582" s="117">
        <v>672907742376</v>
      </c>
      <c r="K582" s="95" t="s">
        <v>35</v>
      </c>
      <c r="L582" s="93" t="s">
        <v>6892</v>
      </c>
      <c r="M582" s="93" t="s">
        <v>6892</v>
      </c>
      <c r="N582" s="92" t="s">
        <v>20</v>
      </c>
      <c r="O582" s="92" t="s">
        <v>21</v>
      </c>
      <c r="P582" s="92" t="s">
        <v>47</v>
      </c>
      <c r="Q582" s="92" t="s">
        <v>21</v>
      </c>
      <c r="R582" s="92" t="s">
        <v>23</v>
      </c>
      <c r="S582" s="96" t="s">
        <v>88</v>
      </c>
      <c r="T582" s="92">
        <v>9</v>
      </c>
    </row>
    <row r="583" spans="1:20" s="89" customFormat="1" ht="31.5" x14ac:dyDescent="0.25">
      <c r="A583" s="90">
        <v>581</v>
      </c>
      <c r="B583" s="99" t="s">
        <v>6579</v>
      </c>
      <c r="C583" s="99" t="str">
        <f t="shared" si="8"/>
        <v>Шинкарев Юрий Леонидович</v>
      </c>
      <c r="D583" s="92" t="s">
        <v>15</v>
      </c>
      <c r="E583" s="92" t="s">
        <v>16</v>
      </c>
      <c r="F583" s="93" t="s">
        <v>6892</v>
      </c>
      <c r="G583" s="93" t="s">
        <v>6892</v>
      </c>
      <c r="H583" s="93" t="s">
        <v>6892</v>
      </c>
      <c r="I583" s="94">
        <v>323673300005543</v>
      </c>
      <c r="J583" s="117">
        <v>673006820101</v>
      </c>
      <c r="K583" s="95" t="s">
        <v>35</v>
      </c>
      <c r="L583" s="93" t="s">
        <v>6892</v>
      </c>
      <c r="M583" s="93" t="s">
        <v>6892</v>
      </c>
      <c r="N583" s="92" t="s">
        <v>20</v>
      </c>
      <c r="O583" s="92" t="s">
        <v>21</v>
      </c>
      <c r="P583" s="92" t="s">
        <v>47</v>
      </c>
      <c r="Q583" s="92" t="s">
        <v>21</v>
      </c>
      <c r="R583" s="92" t="s">
        <v>30</v>
      </c>
      <c r="S583" s="96" t="s">
        <v>574</v>
      </c>
      <c r="T583" s="92">
        <v>9</v>
      </c>
    </row>
    <row r="584" spans="1:20" s="89" customFormat="1" ht="31.5" x14ac:dyDescent="0.25">
      <c r="A584" s="90">
        <v>582</v>
      </c>
      <c r="B584" s="99" t="s">
        <v>6585</v>
      </c>
      <c r="C584" s="99" t="str">
        <f t="shared" si="8"/>
        <v>Ширинский Владимир Владимирович</v>
      </c>
      <c r="D584" s="92" t="s">
        <v>15</v>
      </c>
      <c r="E584" s="92" t="s">
        <v>16</v>
      </c>
      <c r="F584" s="93" t="s">
        <v>6892</v>
      </c>
      <c r="G584" s="93" t="s">
        <v>6892</v>
      </c>
      <c r="H584" s="93" t="s">
        <v>6892</v>
      </c>
      <c r="I584" s="94">
        <v>304673134300373</v>
      </c>
      <c r="J584" s="117">
        <v>673001103580</v>
      </c>
      <c r="K584" s="95" t="s">
        <v>35</v>
      </c>
      <c r="L584" s="93" t="s">
        <v>6892</v>
      </c>
      <c r="M584" s="93" t="s">
        <v>6892</v>
      </c>
      <c r="N584" s="92" t="s">
        <v>20</v>
      </c>
      <c r="O584" s="92" t="s">
        <v>21</v>
      </c>
      <c r="P584" s="92" t="s">
        <v>47</v>
      </c>
      <c r="Q584" s="92" t="s">
        <v>21</v>
      </c>
      <c r="R584" s="92" t="s">
        <v>30</v>
      </c>
      <c r="S584" s="96" t="s">
        <v>141</v>
      </c>
      <c r="T584" s="92">
        <v>9</v>
      </c>
    </row>
    <row r="585" spans="1:20" s="89" customFormat="1" ht="63" x14ac:dyDescent="0.25">
      <c r="A585" s="90">
        <v>583</v>
      </c>
      <c r="B585" s="99" t="s">
        <v>6588</v>
      </c>
      <c r="C585" s="99" t="str">
        <f t="shared" si="8"/>
        <v>Широков Дмитрий Сергеевич</v>
      </c>
      <c r="D585" s="92" t="s">
        <v>15</v>
      </c>
      <c r="E585" s="92" t="s">
        <v>16</v>
      </c>
      <c r="F585" s="93" t="s">
        <v>6892</v>
      </c>
      <c r="G585" s="93" t="s">
        <v>6892</v>
      </c>
      <c r="H585" s="93" t="s">
        <v>6892</v>
      </c>
      <c r="I585" s="94">
        <v>325670000001538</v>
      </c>
      <c r="J585" s="117">
        <v>671900718975</v>
      </c>
      <c r="K585" s="95" t="s">
        <v>35</v>
      </c>
      <c r="L585" s="93" t="s">
        <v>6892</v>
      </c>
      <c r="M585" s="93" t="s">
        <v>6892</v>
      </c>
      <c r="N585" s="92" t="s">
        <v>20</v>
      </c>
      <c r="O585" s="92" t="s">
        <v>6752</v>
      </c>
      <c r="P585" s="92" t="str">
        <f>O585&amp;", "&amp;Q585</f>
        <v>Холм-Жирковский МО, пгт. Холм-Жирковский</v>
      </c>
      <c r="Q585" s="92" t="s">
        <v>3112</v>
      </c>
      <c r="R585" s="92" t="s">
        <v>30</v>
      </c>
      <c r="S585" s="96" t="s">
        <v>567</v>
      </c>
      <c r="T585" s="92">
        <v>9</v>
      </c>
    </row>
    <row r="586" spans="1:20" s="89" customFormat="1" ht="31.5" x14ac:dyDescent="0.25">
      <c r="A586" s="90">
        <v>584</v>
      </c>
      <c r="B586" s="99" t="s">
        <v>6612</v>
      </c>
      <c r="C586" s="99" t="str">
        <f t="shared" si="8"/>
        <v>Шуковский Александр Игоревич</v>
      </c>
      <c r="D586" s="92" t="s">
        <v>15</v>
      </c>
      <c r="E586" s="92" t="s">
        <v>16</v>
      </c>
      <c r="F586" s="93" t="s">
        <v>6892</v>
      </c>
      <c r="G586" s="93" t="s">
        <v>6892</v>
      </c>
      <c r="H586" s="93" t="s">
        <v>6892</v>
      </c>
      <c r="I586" s="94">
        <v>326670000030782</v>
      </c>
      <c r="J586" s="117">
        <v>673007201841</v>
      </c>
      <c r="K586" s="95" t="s">
        <v>35</v>
      </c>
      <c r="L586" s="93" t="s">
        <v>6892</v>
      </c>
      <c r="M586" s="93" t="s">
        <v>6892</v>
      </c>
      <c r="N586" s="92" t="s">
        <v>20</v>
      </c>
      <c r="O586" s="92" t="s">
        <v>21</v>
      </c>
      <c r="P586" s="92" t="s">
        <v>47</v>
      </c>
      <c r="Q586" s="92" t="s">
        <v>21</v>
      </c>
      <c r="R586" s="92" t="s">
        <v>23</v>
      </c>
      <c r="S586" s="96" t="s">
        <v>61</v>
      </c>
      <c r="T586" s="92">
        <v>9</v>
      </c>
    </row>
    <row r="587" spans="1:20" s="89" customFormat="1" ht="31.5" x14ac:dyDescent="0.25">
      <c r="A587" s="90">
        <v>585</v>
      </c>
      <c r="B587" s="99" t="s">
        <v>6615</v>
      </c>
      <c r="C587" s="99" t="str">
        <f t="shared" si="8"/>
        <v>Шуняков Сергей Николаевич</v>
      </c>
      <c r="D587" s="92" t="s">
        <v>15</v>
      </c>
      <c r="E587" s="92" t="s">
        <v>16</v>
      </c>
      <c r="F587" s="93" t="s">
        <v>6892</v>
      </c>
      <c r="G587" s="93" t="s">
        <v>6892</v>
      </c>
      <c r="H587" s="93" t="s">
        <v>6892</v>
      </c>
      <c r="I587" s="94">
        <v>310673109500033</v>
      </c>
      <c r="J587" s="117">
        <v>673007397707</v>
      </c>
      <c r="K587" s="95" t="s">
        <v>35</v>
      </c>
      <c r="L587" s="93" t="s">
        <v>6892</v>
      </c>
      <c r="M587" s="93" t="s">
        <v>6892</v>
      </c>
      <c r="N587" s="92" t="s">
        <v>20</v>
      </c>
      <c r="O587" s="92" t="s">
        <v>21</v>
      </c>
      <c r="P587" s="92" t="s">
        <v>47</v>
      </c>
      <c r="Q587" s="92" t="s">
        <v>21</v>
      </c>
      <c r="R587" s="92" t="s">
        <v>30</v>
      </c>
      <c r="S587" s="96" t="s">
        <v>141</v>
      </c>
      <c r="T587" s="92">
        <v>9</v>
      </c>
    </row>
    <row r="588" spans="1:20" s="89" customFormat="1" ht="31.5" x14ac:dyDescent="0.25">
      <c r="A588" s="90">
        <v>586</v>
      </c>
      <c r="B588" s="99" t="s">
        <v>6627</v>
      </c>
      <c r="C588" s="99" t="str">
        <f t="shared" si="8"/>
        <v>Шутков Михаил Андреевич</v>
      </c>
      <c r="D588" s="92" t="s">
        <v>15</v>
      </c>
      <c r="E588" s="92" t="s">
        <v>16</v>
      </c>
      <c r="F588" s="93" t="s">
        <v>6892</v>
      </c>
      <c r="G588" s="93" t="s">
        <v>6892</v>
      </c>
      <c r="H588" s="93" t="s">
        <v>6892</v>
      </c>
      <c r="I588" s="94">
        <v>326670000035611</v>
      </c>
      <c r="J588" s="117">
        <v>672707223366</v>
      </c>
      <c r="K588" s="95" t="s">
        <v>35</v>
      </c>
      <c r="L588" s="93" t="s">
        <v>6892</v>
      </c>
      <c r="M588" s="93" t="s">
        <v>6892</v>
      </c>
      <c r="N588" s="92" t="s">
        <v>20</v>
      </c>
      <c r="O588" s="92" t="s">
        <v>6754</v>
      </c>
      <c r="P588" s="92" t="s">
        <v>36</v>
      </c>
      <c r="Q588" s="92" t="s">
        <v>21</v>
      </c>
      <c r="R588" s="92" t="s">
        <v>23</v>
      </c>
      <c r="S588" s="96" t="s">
        <v>88</v>
      </c>
      <c r="T588" s="92">
        <v>9</v>
      </c>
    </row>
    <row r="589" spans="1:20" s="89" customFormat="1" ht="31.5" x14ac:dyDescent="0.25">
      <c r="A589" s="90">
        <v>587</v>
      </c>
      <c r="B589" s="99" t="s">
        <v>6648</v>
      </c>
      <c r="C589" s="99" t="str">
        <f t="shared" si="8"/>
        <v>Щербаков Кирилл Сергеевич</v>
      </c>
      <c r="D589" s="92" t="s">
        <v>15</v>
      </c>
      <c r="E589" s="92" t="s">
        <v>16</v>
      </c>
      <c r="F589" s="93" t="s">
        <v>6892</v>
      </c>
      <c r="G589" s="93" t="s">
        <v>6892</v>
      </c>
      <c r="H589" s="93" t="s">
        <v>6892</v>
      </c>
      <c r="I589" s="94">
        <v>323670000005106</v>
      </c>
      <c r="J589" s="117">
        <v>672403166405</v>
      </c>
      <c r="K589" s="95" t="s">
        <v>35</v>
      </c>
      <c r="L589" s="93" t="s">
        <v>6892</v>
      </c>
      <c r="M589" s="93" t="s">
        <v>6892</v>
      </c>
      <c r="N589" s="92" t="s">
        <v>20</v>
      </c>
      <c r="O589" s="92" t="s">
        <v>21</v>
      </c>
      <c r="P589" s="92" t="s">
        <v>973</v>
      </c>
      <c r="Q589" s="92" t="s">
        <v>21</v>
      </c>
      <c r="R589" s="92" t="s">
        <v>30</v>
      </c>
      <c r="S589" s="96" t="s">
        <v>289</v>
      </c>
      <c r="T589" s="92">
        <v>9</v>
      </c>
    </row>
    <row r="590" spans="1:20" s="89" customFormat="1" ht="31.5" x14ac:dyDescent="0.25">
      <c r="A590" s="90">
        <v>588</v>
      </c>
      <c r="B590" s="99" t="s">
        <v>6654</v>
      </c>
      <c r="C590" s="99" t="str">
        <f t="shared" si="8"/>
        <v>Эсаулова Алла Леонидовна</v>
      </c>
      <c r="D590" s="92" t="s">
        <v>15</v>
      </c>
      <c r="E590" s="92" t="s">
        <v>16</v>
      </c>
      <c r="F590" s="93" t="s">
        <v>6892</v>
      </c>
      <c r="G590" s="93" t="s">
        <v>6892</v>
      </c>
      <c r="H590" s="93" t="s">
        <v>6892</v>
      </c>
      <c r="I590" s="94">
        <v>318673300025428</v>
      </c>
      <c r="J590" s="117">
        <v>434580991053</v>
      </c>
      <c r="K590" s="95" t="s">
        <v>35</v>
      </c>
      <c r="L590" s="93" t="s">
        <v>6892</v>
      </c>
      <c r="M590" s="93" t="s">
        <v>6892</v>
      </c>
      <c r="N590" s="92" t="s">
        <v>20</v>
      </c>
      <c r="O590" s="92" t="s">
        <v>6732</v>
      </c>
      <c r="P590" s="92" t="str">
        <f>O590&amp;", "&amp;Q590</f>
        <v>Гагаринский МО, д. Батюшково</v>
      </c>
      <c r="Q590" s="92" t="s">
        <v>6657</v>
      </c>
      <c r="R590" s="92" t="s">
        <v>30</v>
      </c>
      <c r="S590" s="96" t="s">
        <v>2371</v>
      </c>
      <c r="T590" s="92">
        <v>9</v>
      </c>
    </row>
    <row r="591" spans="1:20" s="89" customFormat="1" ht="31.5" x14ac:dyDescent="0.25">
      <c r="A591" s="90">
        <v>589</v>
      </c>
      <c r="B591" s="99" t="s">
        <v>6664</v>
      </c>
      <c r="C591" s="99" t="str">
        <f t="shared" si="8"/>
        <v>Юркова Алёна Олеговна</v>
      </c>
      <c r="D591" s="92" t="s">
        <v>15</v>
      </c>
      <c r="E591" s="92" t="s">
        <v>16</v>
      </c>
      <c r="F591" s="93" t="s">
        <v>6892</v>
      </c>
      <c r="G591" s="93" t="s">
        <v>6892</v>
      </c>
      <c r="H591" s="93" t="s">
        <v>6892</v>
      </c>
      <c r="I591" s="94">
        <v>326670000004251</v>
      </c>
      <c r="J591" s="117">
        <v>672509241973</v>
      </c>
      <c r="K591" s="95" t="s">
        <v>35</v>
      </c>
      <c r="L591" s="93" t="s">
        <v>6892</v>
      </c>
      <c r="M591" s="93" t="s">
        <v>6892</v>
      </c>
      <c r="N591" s="92" t="s">
        <v>20</v>
      </c>
      <c r="O591" s="92" t="s">
        <v>6744</v>
      </c>
      <c r="P591" s="92" t="s">
        <v>145</v>
      </c>
      <c r="Q591" s="92" t="s">
        <v>21</v>
      </c>
      <c r="R591" s="92" t="s">
        <v>23</v>
      </c>
      <c r="S591" s="96" t="s">
        <v>24</v>
      </c>
      <c r="T591" s="92">
        <v>9</v>
      </c>
    </row>
    <row r="592" spans="1:20" s="89" customFormat="1" ht="31.5" x14ac:dyDescent="0.25">
      <c r="A592" s="90">
        <v>590</v>
      </c>
      <c r="B592" s="99" t="s">
        <v>6682</v>
      </c>
      <c r="C592" s="99" t="str">
        <f t="shared" si="8"/>
        <v>Яговкина Екатерина Витальевна</v>
      </c>
      <c r="D592" s="92" t="s">
        <v>15</v>
      </c>
      <c r="E592" s="92" t="s">
        <v>16</v>
      </c>
      <c r="F592" s="93" t="s">
        <v>6892</v>
      </c>
      <c r="G592" s="93" t="s">
        <v>6892</v>
      </c>
      <c r="H592" s="93" t="s">
        <v>6892</v>
      </c>
      <c r="I592" s="94">
        <v>319673300041995</v>
      </c>
      <c r="J592" s="117">
        <v>671702013229</v>
      </c>
      <c r="K592" s="95" t="s">
        <v>35</v>
      </c>
      <c r="L592" s="93" t="s">
        <v>6892</v>
      </c>
      <c r="M592" s="93" t="s">
        <v>6892</v>
      </c>
      <c r="N592" s="92" t="s">
        <v>20</v>
      </c>
      <c r="O592" s="92" t="s">
        <v>6750</v>
      </c>
      <c r="P592" s="92" t="str">
        <f>O592&amp;", "&amp;Q592</f>
        <v>Угранский МО, с. Угра</v>
      </c>
      <c r="Q592" s="92" t="s">
        <v>837</v>
      </c>
      <c r="R592" s="92" t="s">
        <v>30</v>
      </c>
      <c r="S592" s="96" t="s">
        <v>859</v>
      </c>
      <c r="T592" s="92">
        <v>9</v>
      </c>
    </row>
    <row r="593" spans="1:21" s="89" customFormat="1" ht="31.5" x14ac:dyDescent="0.25">
      <c r="A593" s="90">
        <v>591</v>
      </c>
      <c r="B593" s="99" t="s">
        <v>6691</v>
      </c>
      <c r="C593" s="99" t="str">
        <f t="shared" si="8"/>
        <v>Яковлев Антон Юрьевич</v>
      </c>
      <c r="D593" s="92" t="s">
        <v>15</v>
      </c>
      <c r="E593" s="92" t="s">
        <v>16</v>
      </c>
      <c r="F593" s="93" t="s">
        <v>6892</v>
      </c>
      <c r="G593" s="93" t="s">
        <v>6892</v>
      </c>
      <c r="H593" s="93" t="s">
        <v>6892</v>
      </c>
      <c r="I593" s="94">
        <v>321673300020952</v>
      </c>
      <c r="J593" s="117">
        <v>673103879510</v>
      </c>
      <c r="K593" s="95" t="s">
        <v>35</v>
      </c>
      <c r="L593" s="93" t="s">
        <v>6892</v>
      </c>
      <c r="M593" s="93" t="s">
        <v>6892</v>
      </c>
      <c r="N593" s="92" t="s">
        <v>20</v>
      </c>
      <c r="O593" s="92" t="s">
        <v>21</v>
      </c>
      <c r="P593" s="92" t="s">
        <v>47</v>
      </c>
      <c r="Q593" s="92" t="s">
        <v>21</v>
      </c>
      <c r="R593" s="92" t="s">
        <v>30</v>
      </c>
      <c r="S593" s="96" t="s">
        <v>698</v>
      </c>
      <c r="T593" s="92">
        <v>9</v>
      </c>
    </row>
    <row r="594" spans="1:21" s="89" customFormat="1" ht="31.5" x14ac:dyDescent="0.25">
      <c r="A594" s="90">
        <v>592</v>
      </c>
      <c r="B594" s="99" t="s">
        <v>6706</v>
      </c>
      <c r="C594" s="99" t="str">
        <f t="shared" si="8"/>
        <v>Якубович Элеонора Валерьевна</v>
      </c>
      <c r="D594" s="92" t="s">
        <v>15</v>
      </c>
      <c r="E594" s="92" t="s">
        <v>16</v>
      </c>
      <c r="F594" s="93" t="s">
        <v>6892</v>
      </c>
      <c r="G594" s="93" t="s">
        <v>6892</v>
      </c>
      <c r="H594" s="93" t="s">
        <v>6892</v>
      </c>
      <c r="I594" s="94">
        <v>326670000030660</v>
      </c>
      <c r="J594" s="117">
        <v>645100590851</v>
      </c>
      <c r="K594" s="95" t="s">
        <v>35</v>
      </c>
      <c r="L594" s="93" t="s">
        <v>6892</v>
      </c>
      <c r="M594" s="93" t="s">
        <v>6892</v>
      </c>
      <c r="N594" s="92" t="s">
        <v>20</v>
      </c>
      <c r="O594" s="92" t="s">
        <v>21</v>
      </c>
      <c r="P594" s="92" t="s">
        <v>47</v>
      </c>
      <c r="Q594" s="92" t="s">
        <v>21</v>
      </c>
      <c r="R594" s="92" t="s">
        <v>23</v>
      </c>
      <c r="S594" s="96" t="s">
        <v>61</v>
      </c>
      <c r="T594" s="92">
        <v>9</v>
      </c>
    </row>
    <row r="595" spans="1:21" s="89" customFormat="1" ht="31.5" x14ac:dyDescent="0.25">
      <c r="A595" s="90">
        <v>593</v>
      </c>
      <c r="B595" s="99" t="s">
        <v>6712</v>
      </c>
      <c r="C595" s="99" t="str">
        <f t="shared" si="8"/>
        <v>Якушев Сергей Владимирович</v>
      </c>
      <c r="D595" s="92" t="s">
        <v>15</v>
      </c>
      <c r="E595" s="92" t="s">
        <v>16</v>
      </c>
      <c r="F595" s="93" t="s">
        <v>6892</v>
      </c>
      <c r="G595" s="93" t="s">
        <v>6892</v>
      </c>
      <c r="H595" s="93" t="s">
        <v>6892</v>
      </c>
      <c r="I595" s="94">
        <v>324670000028140</v>
      </c>
      <c r="J595" s="117">
        <v>670301164765</v>
      </c>
      <c r="K595" s="95" t="s">
        <v>35</v>
      </c>
      <c r="L595" s="93" t="s">
        <v>6892</v>
      </c>
      <c r="M595" s="93" t="s">
        <v>6892</v>
      </c>
      <c r="N595" s="92" t="s">
        <v>20</v>
      </c>
      <c r="O595" s="92" t="s">
        <v>6746</v>
      </c>
      <c r="P595" s="92" t="str">
        <f>O595&amp;", "&amp;Q595</f>
        <v>Смоленский МО, с. Печерск</v>
      </c>
      <c r="Q595" s="92" t="s">
        <v>459</v>
      </c>
      <c r="R595" s="92" t="s">
        <v>30</v>
      </c>
      <c r="S595" s="96" t="s">
        <v>66</v>
      </c>
      <c r="T595" s="92">
        <v>9</v>
      </c>
    </row>
    <row r="596" spans="1:21" s="89" customFormat="1" ht="31.5" x14ac:dyDescent="0.25">
      <c r="A596" s="90">
        <v>594</v>
      </c>
      <c r="B596" s="99" t="s">
        <v>1183</v>
      </c>
      <c r="C596" s="99" t="str">
        <f t="shared" si="8"/>
        <v>Гуманюк Дмитрий Юрьевич</v>
      </c>
      <c r="D596" s="92" t="s">
        <v>15</v>
      </c>
      <c r="E596" s="92" t="s">
        <v>16</v>
      </c>
      <c r="F596" s="93" t="s">
        <v>6892</v>
      </c>
      <c r="G596" s="93" t="s">
        <v>6892</v>
      </c>
      <c r="H596" s="93" t="s">
        <v>6892</v>
      </c>
      <c r="I596" s="94">
        <v>325670000042812</v>
      </c>
      <c r="J596" s="117">
        <v>672212546396</v>
      </c>
      <c r="K596" s="95" t="s">
        <v>35</v>
      </c>
      <c r="L596" s="93" t="s">
        <v>6892</v>
      </c>
      <c r="M596" s="93" t="s">
        <v>6892</v>
      </c>
      <c r="N596" s="92" t="s">
        <v>20</v>
      </c>
      <c r="O596" s="92" t="s">
        <v>6731</v>
      </c>
      <c r="P596" s="92" t="s">
        <v>235</v>
      </c>
      <c r="Q596" s="92" t="s">
        <v>21</v>
      </c>
      <c r="R596" s="92" t="s">
        <v>30</v>
      </c>
      <c r="S596" s="96" t="s">
        <v>345</v>
      </c>
      <c r="T596" s="92">
        <v>9</v>
      </c>
    </row>
    <row r="597" spans="1:21" s="89" customFormat="1" ht="15.75" x14ac:dyDescent="0.25">
      <c r="A597" s="90"/>
      <c r="B597" s="99"/>
      <c r="C597" s="99"/>
      <c r="D597" s="92"/>
      <c r="E597" s="92"/>
      <c r="F597" s="93"/>
      <c r="G597" s="93"/>
      <c r="H597" s="93"/>
      <c r="I597" s="94"/>
      <c r="J597" s="117"/>
      <c r="K597" s="95"/>
      <c r="L597" s="93"/>
      <c r="M597" s="93"/>
      <c r="N597" s="92"/>
      <c r="O597" s="92"/>
      <c r="P597" s="92"/>
      <c r="Q597" s="92"/>
      <c r="R597" s="92"/>
      <c r="S597" s="96"/>
      <c r="T597" s="92"/>
    </row>
    <row r="598" spans="1:21" s="89" customFormat="1" ht="31.5" x14ac:dyDescent="0.25">
      <c r="A598" s="101"/>
      <c r="B598" s="102" t="s">
        <v>7251</v>
      </c>
      <c r="C598" s="102" t="str">
        <f>PROPER(B598)</f>
        <v>Сергеенко Алексей Сергеевич, Зактытие 15.09.2026</v>
      </c>
      <c r="D598" s="103" t="s">
        <v>15</v>
      </c>
      <c r="E598" s="103" t="s">
        <v>16</v>
      </c>
      <c r="F598" s="101" t="s">
        <v>6892</v>
      </c>
      <c r="G598" s="101" t="s">
        <v>6892</v>
      </c>
      <c r="H598" s="101" t="s">
        <v>6892</v>
      </c>
      <c r="I598" s="74">
        <v>321673300000976</v>
      </c>
      <c r="J598" s="74">
        <v>671408327220</v>
      </c>
      <c r="K598" s="105" t="s">
        <v>35</v>
      </c>
      <c r="L598" s="101" t="s">
        <v>6892</v>
      </c>
      <c r="M598" s="101" t="s">
        <v>6892</v>
      </c>
      <c r="N598" s="103" t="s">
        <v>20</v>
      </c>
      <c r="O598" s="103" t="s">
        <v>21</v>
      </c>
      <c r="P598" s="103" t="s">
        <v>47</v>
      </c>
      <c r="Q598" s="103" t="s">
        <v>21</v>
      </c>
      <c r="R598" s="103" t="s">
        <v>30</v>
      </c>
      <c r="S598" s="106" t="s">
        <v>2575</v>
      </c>
      <c r="T598" s="103">
        <v>9</v>
      </c>
      <c r="U598" s="132"/>
    </row>
    <row r="599" spans="1:21" s="89" customFormat="1" ht="105" x14ac:dyDescent="0.25">
      <c r="A599" s="90"/>
      <c r="B599" s="102" t="s">
        <v>7252</v>
      </c>
      <c r="C599" s="99"/>
      <c r="D599" s="103" t="s">
        <v>120</v>
      </c>
      <c r="E599" s="103" t="s">
        <v>16</v>
      </c>
      <c r="F599" s="101" t="s">
        <v>6892</v>
      </c>
      <c r="G599" s="101" t="s">
        <v>6892</v>
      </c>
      <c r="H599" s="101" t="s">
        <v>6892</v>
      </c>
      <c r="I599" s="74">
        <v>1236700012207</v>
      </c>
      <c r="J599" s="74">
        <v>6700004315</v>
      </c>
      <c r="K599" s="105" t="s">
        <v>35</v>
      </c>
      <c r="L599" s="101" t="s">
        <v>6892</v>
      </c>
      <c r="M599" s="101" t="s">
        <v>6892</v>
      </c>
      <c r="N599" s="103" t="s">
        <v>20</v>
      </c>
      <c r="O599" s="103" t="s">
        <v>21</v>
      </c>
      <c r="P599" s="103" t="s">
        <v>47</v>
      </c>
      <c r="Q599" s="103" t="s">
        <v>21</v>
      </c>
      <c r="R599" s="103" t="s">
        <v>30</v>
      </c>
      <c r="S599" s="106" t="s">
        <v>1544</v>
      </c>
      <c r="T599" s="103">
        <v>9</v>
      </c>
      <c r="U599" s="119" t="s">
        <v>6923</v>
      </c>
    </row>
    <row r="600" spans="1:21" s="89" customFormat="1" ht="47.25" x14ac:dyDescent="0.25">
      <c r="A600" s="101"/>
      <c r="B600" s="102" t="s">
        <v>7253</v>
      </c>
      <c r="C600" s="102"/>
      <c r="D600" s="103" t="s">
        <v>120</v>
      </c>
      <c r="E600" s="103" t="s">
        <v>16</v>
      </c>
      <c r="F600" s="101" t="s">
        <v>6892</v>
      </c>
      <c r="G600" s="101" t="s">
        <v>6892</v>
      </c>
      <c r="H600" s="101" t="s">
        <v>6892</v>
      </c>
      <c r="I600" s="74">
        <v>1196733017634</v>
      </c>
      <c r="J600" s="74">
        <v>6732185745</v>
      </c>
      <c r="K600" s="105" t="s">
        <v>35</v>
      </c>
      <c r="L600" s="101" t="s">
        <v>6892</v>
      </c>
      <c r="M600" s="101" t="s">
        <v>6892</v>
      </c>
      <c r="N600" s="103" t="s">
        <v>20</v>
      </c>
      <c r="O600" s="103" t="s">
        <v>21</v>
      </c>
      <c r="P600" s="103" t="s">
        <v>47</v>
      </c>
      <c r="Q600" s="103" t="s">
        <v>21</v>
      </c>
      <c r="R600" s="103" t="s">
        <v>30</v>
      </c>
      <c r="S600" s="106" t="s">
        <v>360</v>
      </c>
      <c r="T600" s="103">
        <v>9</v>
      </c>
      <c r="U600" s="132"/>
    </row>
    <row r="601" spans="1:21" s="89" customFormat="1" ht="63" x14ac:dyDescent="0.25">
      <c r="A601" s="101"/>
      <c r="B601" s="102" t="s">
        <v>7254</v>
      </c>
      <c r="C601" s="99"/>
      <c r="D601" s="103" t="s">
        <v>120</v>
      </c>
      <c r="E601" s="103" t="s">
        <v>16</v>
      </c>
      <c r="F601" s="101" t="s">
        <v>6892</v>
      </c>
      <c r="G601" s="101" t="s">
        <v>6892</v>
      </c>
      <c r="H601" s="101" t="s">
        <v>6892</v>
      </c>
      <c r="I601" s="74">
        <v>1226700014694</v>
      </c>
      <c r="J601" s="74">
        <v>6732233815</v>
      </c>
      <c r="K601" s="105" t="s">
        <v>35</v>
      </c>
      <c r="L601" s="101" t="s">
        <v>6892</v>
      </c>
      <c r="M601" s="101" t="s">
        <v>6892</v>
      </c>
      <c r="N601" s="103" t="s">
        <v>20</v>
      </c>
      <c r="O601" s="103" t="s">
        <v>21</v>
      </c>
      <c r="P601" s="103" t="s">
        <v>47</v>
      </c>
      <c r="Q601" s="103" t="s">
        <v>21</v>
      </c>
      <c r="R601" s="103" t="s">
        <v>30</v>
      </c>
      <c r="S601" s="106" t="s">
        <v>88</v>
      </c>
      <c r="T601" s="103">
        <v>9</v>
      </c>
      <c r="U601" s="119" t="s">
        <v>6917</v>
      </c>
    </row>
    <row r="602" spans="1:21" ht="78.75" x14ac:dyDescent="0.25">
      <c r="A602" s="49"/>
      <c r="B602" s="50" t="s">
        <v>1727</v>
      </c>
      <c r="C602" s="50"/>
      <c r="D602" s="51" t="s">
        <v>6778</v>
      </c>
      <c r="E602" s="51" t="s">
        <v>16</v>
      </c>
      <c r="F602" s="48" t="s">
        <v>6899</v>
      </c>
      <c r="G602" s="48" t="s">
        <v>6892</v>
      </c>
      <c r="H602" s="48" t="s">
        <v>6899</v>
      </c>
      <c r="I602" s="55">
        <v>326670000023090</v>
      </c>
      <c r="J602" s="54">
        <v>670402889574</v>
      </c>
      <c r="K602" s="52" t="s">
        <v>35</v>
      </c>
      <c r="L602" s="48"/>
      <c r="M602" s="48"/>
      <c r="N602" s="51" t="s">
        <v>20</v>
      </c>
      <c r="O602" s="51" t="s">
        <v>6735</v>
      </c>
      <c r="P602" s="51" t="s">
        <v>21</v>
      </c>
      <c r="Q602" s="51" t="s">
        <v>52</v>
      </c>
      <c r="R602" s="51" t="s">
        <v>23</v>
      </c>
      <c r="S602" s="53" t="s">
        <v>246</v>
      </c>
      <c r="T602" s="47">
        <v>9</v>
      </c>
    </row>
  </sheetData>
  <autoFilter ref="A2:U601">
    <sortState ref="A4:U601">
      <sortCondition ref="A2:A600"/>
    </sortState>
  </autoFilter>
  <customSheetViews>
    <customSheetView guid="{4E1A90B2-3CC4-4ED8-802B-80F3FC14147D}" scale="84" topLeftCell="A580">
      <selection activeCell="A600" sqref="A600"/>
      <pageMargins left="0.7" right="0.7" top="0.75" bottom="0.75" header="0.3" footer="0.3"/>
    </customSheetView>
    <customSheetView guid="{2072FD2F-64D5-481B-8418-9E1F656F7F1F}" scale="84" topLeftCell="A352">
      <selection activeCell="A600" sqref="A366:XFD600"/>
      <pageMargins left="0.7" right="0.7" top="0.75" bottom="0.75" header="0.3" footer="0.3"/>
      <pageSetup paperSize="9" orientation="portrait" r:id="rId1"/>
    </customSheetView>
    <customSheetView guid="{F6EA20B5-E543-4FB1-92BD-BA9B4273C04F}" scale="84" topLeftCell="A238">
      <selection activeCell="A255" sqref="A255"/>
      <pageMargins left="0.7" right="0.7" top="0.75" bottom="0.75" header="0.3" footer="0.3"/>
      <pageSetup paperSize="9" orientation="portrait" r:id="rId2"/>
    </customSheetView>
    <customSheetView guid="{0839C673-EEAB-4CF8-BD7B-5D5C1A8D6014}" scale="80">
      <pane xSplit="2" ySplit="2" topLeftCell="C72" activePane="bottomRight" state="frozen"/>
      <selection pane="bottomRight" activeCell="E17" sqref="E17"/>
      <pageMargins left="0.7" right="0.7" top="0.75" bottom="0.75" header="0.3" footer="0.3"/>
      <pageSetup paperSize="9" orientation="portrait" r:id="rId3"/>
    </customSheetView>
  </customSheetViews>
  <mergeCells count="16">
    <mergeCell ref="J1:J2"/>
    <mergeCell ref="E1:H1"/>
    <mergeCell ref="A1:A2"/>
    <mergeCell ref="B1:B2"/>
    <mergeCell ref="D1:D2"/>
    <mergeCell ref="I1:I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</mergeCells>
  <pageMargins left="0.7" right="0.7" top="0.75" bottom="0.75" header="0.3" footer="0.3"/>
  <pageSetup paperSize="9" orientation="portrait"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1" sqref="C21"/>
    </sheetView>
  </sheetViews>
  <sheetFormatPr defaultRowHeight="15.75" x14ac:dyDescent="0.25"/>
  <cols>
    <col min="1" max="1" width="7.140625" style="40" customWidth="1"/>
    <col min="2" max="2" width="41.42578125" style="40" customWidth="1"/>
    <col min="3" max="3" width="29.28515625" style="40" customWidth="1"/>
    <col min="4" max="4" width="21.140625" style="40" customWidth="1"/>
    <col min="5" max="5" width="17.140625" style="40" customWidth="1"/>
    <col min="6" max="6" width="13.5703125" style="40" customWidth="1"/>
    <col min="7" max="7" width="33" style="40" customWidth="1"/>
    <col min="8" max="9" width="21.140625" style="40" customWidth="1"/>
    <col min="10" max="10" width="47.7109375" style="40" customWidth="1"/>
    <col min="11" max="12" width="10.5703125" style="40" customWidth="1"/>
    <col min="13" max="13" width="28.5703125" style="40" customWidth="1"/>
    <col min="14" max="14" width="25.5703125" style="40" customWidth="1"/>
    <col min="15" max="15" width="22" style="40" customWidth="1"/>
    <col min="16" max="17" width="15.140625" style="40" customWidth="1"/>
    <col min="18" max="18" width="18.5703125" style="40" customWidth="1"/>
    <col min="19" max="19" width="14.28515625" style="40" customWidth="1"/>
    <col min="20" max="16384" width="9.140625" style="40"/>
  </cols>
  <sheetData>
    <row r="1" spans="1:19" x14ac:dyDescent="0.25">
      <c r="A1" s="164" t="s">
        <v>0</v>
      </c>
      <c r="B1" s="164" t="s">
        <v>1</v>
      </c>
      <c r="C1" s="164" t="s">
        <v>2</v>
      </c>
      <c r="D1" s="166" t="s">
        <v>6783</v>
      </c>
      <c r="E1" s="166"/>
      <c r="F1" s="166"/>
      <c r="G1" s="166"/>
      <c r="H1" s="180" t="s">
        <v>4</v>
      </c>
      <c r="I1" s="180" t="s">
        <v>5</v>
      </c>
      <c r="J1" s="164" t="s">
        <v>6896</v>
      </c>
      <c r="K1" s="165" t="s">
        <v>6890</v>
      </c>
      <c r="L1" s="165" t="s">
        <v>6891</v>
      </c>
      <c r="M1" s="164" t="s">
        <v>7</v>
      </c>
      <c r="N1" s="164" t="s">
        <v>8</v>
      </c>
      <c r="O1" s="164" t="s">
        <v>9</v>
      </c>
      <c r="P1" s="164" t="s">
        <v>10</v>
      </c>
      <c r="Q1" s="164" t="s">
        <v>11</v>
      </c>
      <c r="R1" s="164" t="s">
        <v>12</v>
      </c>
      <c r="S1" s="164" t="s">
        <v>13</v>
      </c>
    </row>
    <row r="2" spans="1:19" ht="63" x14ac:dyDescent="0.25">
      <c r="A2" s="164"/>
      <c r="B2" s="164"/>
      <c r="C2" s="164"/>
      <c r="D2" s="57" t="s">
        <v>6779</v>
      </c>
      <c r="E2" s="57" t="s">
        <v>6781</v>
      </c>
      <c r="F2" s="57" t="s">
        <v>6782</v>
      </c>
      <c r="G2" s="57" t="s">
        <v>6784</v>
      </c>
      <c r="H2" s="180"/>
      <c r="I2" s="180"/>
      <c r="J2" s="164"/>
      <c r="K2" s="165"/>
      <c r="L2" s="165"/>
      <c r="M2" s="164"/>
      <c r="N2" s="164"/>
      <c r="O2" s="164"/>
      <c r="P2" s="164"/>
      <c r="Q2" s="164"/>
      <c r="R2" s="164"/>
      <c r="S2" s="164"/>
    </row>
    <row r="3" spans="1:19" s="97" customFormat="1" ht="31.5" x14ac:dyDescent="0.25">
      <c r="A3" s="90">
        <v>1</v>
      </c>
      <c r="B3" s="99" t="s">
        <v>1450</v>
      </c>
      <c r="C3" s="92" t="s">
        <v>15</v>
      </c>
      <c r="D3" s="92" t="s">
        <v>16</v>
      </c>
      <c r="E3" s="93" t="s">
        <v>6892</v>
      </c>
      <c r="F3" s="93" t="s">
        <v>6892</v>
      </c>
      <c r="G3" s="93" t="s">
        <v>6892</v>
      </c>
      <c r="H3" s="94">
        <v>326670000031161</v>
      </c>
      <c r="I3" s="94">
        <v>671206569410</v>
      </c>
      <c r="J3" s="99" t="s">
        <v>1453</v>
      </c>
      <c r="K3" s="93" t="s">
        <v>6892</v>
      </c>
      <c r="L3" s="93" t="s">
        <v>6892</v>
      </c>
      <c r="M3" s="92" t="s">
        <v>20</v>
      </c>
      <c r="N3" s="92" t="s">
        <v>6737</v>
      </c>
      <c r="O3" s="92" t="s">
        <v>312</v>
      </c>
      <c r="P3" s="92" t="s">
        <v>21</v>
      </c>
      <c r="Q3" s="92" t="s">
        <v>23</v>
      </c>
      <c r="R3" s="96" t="s">
        <v>61</v>
      </c>
      <c r="S3" s="92">
        <v>10</v>
      </c>
    </row>
  </sheetData>
  <customSheetViews>
    <customSheetView guid="{4E1A90B2-3CC4-4ED8-802B-80F3FC14147D}">
      <selection sqref="A1:A2"/>
      <pageMargins left="0.7" right="0.7" top="0.75" bottom="0.75" header="0.3" footer="0.3"/>
    </customSheetView>
    <customSheetView guid="{2072FD2F-64D5-481B-8418-9E1F656F7F1F}">
      <selection activeCell="G15" sqref="G15"/>
      <pageMargins left="0.7" right="0.7" top="0.75" bottom="0.75" header="0.3" footer="0.3"/>
    </customSheetView>
    <customSheetView guid="{F6EA20B5-E543-4FB1-92BD-BA9B4273C04F}">
      <selection activeCell="A2" sqref="A2"/>
      <pageMargins left="0.7" right="0.7" top="0.75" bottom="0.75" header="0.3" footer="0.3"/>
    </customSheetView>
    <customSheetView guid="{0839C673-EEAB-4CF8-BD7B-5D5C1A8D6014}">
      <pane xSplit="2" ySplit="2" topLeftCell="C3" activePane="bottomRight" state="frozen"/>
      <selection pane="bottomRight" activeCell="D21" sqref="D21"/>
      <pageMargins left="0.7" right="0.7" top="0.75" bottom="0.75" header="0.3" footer="0.3"/>
    </customSheetView>
  </customSheetViews>
  <mergeCells count="16">
    <mergeCell ref="P1:P2"/>
    <mergeCell ref="Q1:Q2"/>
    <mergeCell ref="R1:R2"/>
    <mergeCell ref="S1:S2"/>
    <mergeCell ref="J1:J2"/>
    <mergeCell ref="K1:K2"/>
    <mergeCell ref="L1:L2"/>
    <mergeCell ref="M1:M2"/>
    <mergeCell ref="N1:N2"/>
    <mergeCell ref="O1:O2"/>
    <mergeCell ref="I1:I2"/>
    <mergeCell ref="A1:A2"/>
    <mergeCell ref="B1:B2"/>
    <mergeCell ref="C1:C2"/>
    <mergeCell ref="D1:G1"/>
    <mergeCell ref="H1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93"/>
  <sheetViews>
    <sheetView zoomScale="80" zoomScaleNormal="80" workbookViewId="0">
      <pane xSplit="2" ySplit="2" topLeftCell="C40" activePane="bottomRight" state="frozen"/>
      <selection pane="topRight" activeCell="C1" sqref="C1"/>
      <selection pane="bottomLeft" activeCell="A3" sqref="A3"/>
      <selection pane="bottomRight" activeCell="A47" sqref="A47:XFD47"/>
    </sheetView>
  </sheetViews>
  <sheetFormatPr defaultRowHeight="15.75" x14ac:dyDescent="0.25"/>
  <cols>
    <col min="1" max="1" width="7.140625" style="40" customWidth="1"/>
    <col min="2" max="3" width="37.85546875" style="66" customWidth="1"/>
    <col min="4" max="4" width="35.7109375" style="42" customWidth="1"/>
    <col min="5" max="5" width="24.7109375" style="42" customWidth="1"/>
    <col min="6" max="8" width="20.7109375" style="42" customWidth="1"/>
    <col min="9" max="9" width="24.140625" style="42" customWidth="1"/>
    <col min="10" max="10" width="17.42578125" style="42" customWidth="1"/>
    <col min="11" max="11" width="36.42578125" style="40" customWidth="1"/>
    <col min="12" max="12" width="17.42578125" style="40" customWidth="1"/>
    <col min="13" max="13" width="10.85546875" style="40" customWidth="1"/>
    <col min="14" max="14" width="26.28515625" style="42" customWidth="1"/>
    <col min="15" max="15" width="28.5703125" style="42" customWidth="1"/>
    <col min="16" max="16" width="24" style="42" customWidth="1"/>
    <col min="17" max="17" width="26" style="42" customWidth="1"/>
    <col min="18" max="18" width="12" style="42" customWidth="1"/>
    <col min="19" max="19" width="13.5703125" style="42" customWidth="1"/>
    <col min="20" max="20" width="13.140625" style="42" customWidth="1"/>
    <col min="21" max="16384" width="9.140625" style="40"/>
  </cols>
  <sheetData>
    <row r="1" spans="1:20" x14ac:dyDescent="0.25">
      <c r="A1" s="164" t="s">
        <v>0</v>
      </c>
      <c r="B1" s="164" t="s">
        <v>1</v>
      </c>
      <c r="C1" s="81"/>
      <c r="D1" s="164" t="s">
        <v>2</v>
      </c>
      <c r="E1" s="166" t="s">
        <v>6783</v>
      </c>
      <c r="F1" s="166"/>
      <c r="G1" s="166"/>
      <c r="H1" s="166"/>
      <c r="I1" s="167" t="s">
        <v>4</v>
      </c>
      <c r="J1" s="167" t="s">
        <v>5</v>
      </c>
      <c r="K1" s="167" t="s">
        <v>6900</v>
      </c>
      <c r="L1" s="168" t="s">
        <v>6890</v>
      </c>
      <c r="M1" s="168" t="s">
        <v>6891</v>
      </c>
      <c r="N1" s="167" t="s">
        <v>7</v>
      </c>
      <c r="O1" s="167" t="s">
        <v>8</v>
      </c>
      <c r="P1" s="167" t="s">
        <v>9</v>
      </c>
      <c r="Q1" s="167" t="s">
        <v>10</v>
      </c>
      <c r="R1" s="167" t="s">
        <v>11</v>
      </c>
      <c r="S1" s="167" t="s">
        <v>12</v>
      </c>
      <c r="T1" s="167" t="s">
        <v>13</v>
      </c>
    </row>
    <row r="2" spans="1:20" s="42" customFormat="1" ht="47.25" x14ac:dyDescent="0.25">
      <c r="A2" s="164"/>
      <c r="B2" s="164"/>
      <c r="C2" s="81"/>
      <c r="D2" s="164"/>
      <c r="E2" s="57" t="s">
        <v>6779</v>
      </c>
      <c r="F2" s="57" t="s">
        <v>6781</v>
      </c>
      <c r="G2" s="57" t="s">
        <v>6782</v>
      </c>
      <c r="H2" s="57" t="s">
        <v>6784</v>
      </c>
      <c r="I2" s="167"/>
      <c r="J2" s="167"/>
      <c r="K2" s="167"/>
      <c r="L2" s="168"/>
      <c r="M2" s="168"/>
      <c r="N2" s="167"/>
      <c r="O2" s="167"/>
      <c r="P2" s="167"/>
      <c r="Q2" s="167"/>
      <c r="R2" s="167"/>
      <c r="S2" s="167"/>
      <c r="T2" s="167"/>
    </row>
    <row r="3" spans="1:20" s="97" customFormat="1" ht="31.5" x14ac:dyDescent="0.25">
      <c r="A3" s="90">
        <v>1</v>
      </c>
      <c r="B3" s="99" t="s">
        <v>14</v>
      </c>
      <c r="C3" s="99" t="str">
        <f t="shared" ref="C3:C38" si="0">PROPER(B3)</f>
        <v>Аббясова Зинаида Рамазановна</v>
      </c>
      <c r="D3" s="92" t="s">
        <v>15</v>
      </c>
      <c r="E3" s="92" t="s">
        <v>16</v>
      </c>
      <c r="F3" s="93" t="s">
        <v>6892</v>
      </c>
      <c r="G3" s="93" t="s">
        <v>6892</v>
      </c>
      <c r="H3" s="93" t="s">
        <v>6892</v>
      </c>
      <c r="I3" s="94">
        <v>326670000004975</v>
      </c>
      <c r="J3" s="94">
        <v>672213907510</v>
      </c>
      <c r="K3" s="95" t="s">
        <v>19</v>
      </c>
      <c r="L3" s="93" t="s">
        <v>6892</v>
      </c>
      <c r="M3" s="93" t="s">
        <v>6892</v>
      </c>
      <c r="N3" s="92" t="s">
        <v>20</v>
      </c>
      <c r="O3" s="92" t="s">
        <v>6732</v>
      </c>
      <c r="P3" s="92" t="s">
        <v>7234</v>
      </c>
      <c r="Q3" s="92" t="s">
        <v>22</v>
      </c>
      <c r="R3" s="92" t="s">
        <v>23</v>
      </c>
      <c r="S3" s="96" t="s">
        <v>24</v>
      </c>
      <c r="T3" s="92">
        <v>11</v>
      </c>
    </row>
    <row r="4" spans="1:20" s="97" customFormat="1" ht="31.5" x14ac:dyDescent="0.25">
      <c r="A4" s="90">
        <v>2</v>
      </c>
      <c r="B4" s="99" t="s">
        <v>89</v>
      </c>
      <c r="C4" s="99" t="str">
        <f t="shared" si="0"/>
        <v>Акимов Дмитрий Петрович</v>
      </c>
      <c r="D4" s="92" t="s">
        <v>15</v>
      </c>
      <c r="E4" s="92" t="s">
        <v>16</v>
      </c>
      <c r="F4" s="93" t="s">
        <v>6892</v>
      </c>
      <c r="G4" s="93" t="s">
        <v>6892</v>
      </c>
      <c r="H4" s="93" t="s">
        <v>6892</v>
      </c>
      <c r="I4" s="94">
        <v>325670000048294</v>
      </c>
      <c r="J4" s="94">
        <v>673007177451</v>
      </c>
      <c r="K4" s="95" t="s">
        <v>92</v>
      </c>
      <c r="L4" s="93" t="s">
        <v>6892</v>
      </c>
      <c r="M4" s="93" t="s">
        <v>6892</v>
      </c>
      <c r="N4" s="92" t="s">
        <v>20</v>
      </c>
      <c r="O4" s="92" t="s">
        <v>21</v>
      </c>
      <c r="P4" s="92" t="s">
        <v>47</v>
      </c>
      <c r="Q4" s="92" t="s">
        <v>21</v>
      </c>
      <c r="R4" s="92" t="s">
        <v>30</v>
      </c>
      <c r="S4" s="96" t="s">
        <v>93</v>
      </c>
      <c r="T4" s="92">
        <v>11</v>
      </c>
    </row>
    <row r="5" spans="1:20" s="97" customFormat="1" ht="31.5" x14ac:dyDescent="0.25">
      <c r="A5" s="90">
        <v>3</v>
      </c>
      <c r="B5" s="99" t="s">
        <v>441</v>
      </c>
      <c r="C5" s="99" t="str">
        <f t="shared" si="0"/>
        <v>Баринов Дмитрий Николаевич</v>
      </c>
      <c r="D5" s="92" t="s">
        <v>15</v>
      </c>
      <c r="E5" s="92" t="s">
        <v>16</v>
      </c>
      <c r="F5" s="93" t="s">
        <v>6892</v>
      </c>
      <c r="G5" s="93" t="s">
        <v>6892</v>
      </c>
      <c r="H5" s="93" t="s">
        <v>6892</v>
      </c>
      <c r="I5" s="94">
        <v>326670000029415</v>
      </c>
      <c r="J5" s="94">
        <v>672501000239</v>
      </c>
      <c r="K5" s="95" t="s">
        <v>444</v>
      </c>
      <c r="L5" s="93" t="s">
        <v>6892</v>
      </c>
      <c r="M5" s="93" t="s">
        <v>6892</v>
      </c>
      <c r="N5" s="92" t="s">
        <v>20</v>
      </c>
      <c r="O5" s="92" t="s">
        <v>6744</v>
      </c>
      <c r="P5" s="92" t="s">
        <v>145</v>
      </c>
      <c r="Q5" s="92" t="s">
        <v>21</v>
      </c>
      <c r="R5" s="92" t="s">
        <v>23</v>
      </c>
      <c r="S5" s="96" t="s">
        <v>37</v>
      </c>
      <c r="T5" s="92">
        <v>11</v>
      </c>
    </row>
    <row r="6" spans="1:20" s="97" customFormat="1" ht="31.5" x14ac:dyDescent="0.25">
      <c r="A6" s="90">
        <v>4</v>
      </c>
      <c r="B6" s="99" t="s">
        <v>505</v>
      </c>
      <c r="C6" s="99" t="str">
        <f t="shared" si="0"/>
        <v>Бельчиков Максим Михайлович</v>
      </c>
      <c r="D6" s="92" t="s">
        <v>15</v>
      </c>
      <c r="E6" s="92" t="s">
        <v>16</v>
      </c>
      <c r="F6" s="93" t="s">
        <v>6892</v>
      </c>
      <c r="G6" s="93" t="s">
        <v>6892</v>
      </c>
      <c r="H6" s="93" t="s">
        <v>6892</v>
      </c>
      <c r="I6" s="94">
        <v>313673323900051</v>
      </c>
      <c r="J6" s="94">
        <v>671300084420</v>
      </c>
      <c r="K6" s="95" t="s">
        <v>92</v>
      </c>
      <c r="L6" s="93" t="s">
        <v>6892</v>
      </c>
      <c r="M6" s="93" t="s">
        <v>6892</v>
      </c>
      <c r="N6" s="92" t="s">
        <v>20</v>
      </c>
      <c r="O6" s="92" t="s">
        <v>21</v>
      </c>
      <c r="P6" s="92" t="s">
        <v>47</v>
      </c>
      <c r="Q6" s="92" t="s">
        <v>21</v>
      </c>
      <c r="R6" s="92" t="s">
        <v>30</v>
      </c>
      <c r="S6" s="96" t="s">
        <v>71</v>
      </c>
      <c r="T6" s="92">
        <v>11</v>
      </c>
    </row>
    <row r="7" spans="1:20" s="97" customFormat="1" ht="31.5" x14ac:dyDescent="0.25">
      <c r="A7" s="90">
        <v>5</v>
      </c>
      <c r="B7" s="99" t="s">
        <v>913</v>
      </c>
      <c r="C7" s="99" t="str">
        <f t="shared" si="0"/>
        <v>Галиновский Максим Олегович</v>
      </c>
      <c r="D7" s="92" t="s">
        <v>15</v>
      </c>
      <c r="E7" s="92" t="s">
        <v>16</v>
      </c>
      <c r="F7" s="93" t="s">
        <v>6892</v>
      </c>
      <c r="G7" s="93" t="s">
        <v>6892</v>
      </c>
      <c r="H7" s="93" t="s">
        <v>6892</v>
      </c>
      <c r="I7" s="94">
        <v>325670000038328</v>
      </c>
      <c r="J7" s="94">
        <v>781161538169</v>
      </c>
      <c r="K7" s="95" t="s">
        <v>19</v>
      </c>
      <c r="L7" s="93" t="s">
        <v>6892</v>
      </c>
      <c r="M7" s="93" t="s">
        <v>6892</v>
      </c>
      <c r="N7" s="92" t="s">
        <v>20</v>
      </c>
      <c r="O7" s="92" t="s">
        <v>21</v>
      </c>
      <c r="P7" s="92" t="s">
        <v>47</v>
      </c>
      <c r="Q7" s="92" t="s">
        <v>21</v>
      </c>
      <c r="R7" s="92" t="s">
        <v>30</v>
      </c>
      <c r="S7" s="96" t="s">
        <v>324</v>
      </c>
      <c r="T7" s="92">
        <v>11</v>
      </c>
    </row>
    <row r="8" spans="1:20" s="97" customFormat="1" ht="31.5" x14ac:dyDescent="0.25">
      <c r="A8" s="90">
        <v>6</v>
      </c>
      <c r="B8" s="99" t="s">
        <v>1024</v>
      </c>
      <c r="C8" s="99" t="str">
        <f t="shared" si="0"/>
        <v>Головлев Сергей Владимирович</v>
      </c>
      <c r="D8" s="92" t="s">
        <v>15</v>
      </c>
      <c r="E8" s="92" t="s">
        <v>16</v>
      </c>
      <c r="F8" s="93" t="s">
        <v>6892</v>
      </c>
      <c r="G8" s="93" t="s">
        <v>6892</v>
      </c>
      <c r="H8" s="93" t="s">
        <v>6892</v>
      </c>
      <c r="I8" s="94">
        <v>325670000042228</v>
      </c>
      <c r="J8" s="94">
        <v>670700426300</v>
      </c>
      <c r="K8" s="95" t="s">
        <v>1027</v>
      </c>
      <c r="L8" s="93" t="s">
        <v>6892</v>
      </c>
      <c r="M8" s="93" t="s">
        <v>6892</v>
      </c>
      <c r="N8" s="92" t="s">
        <v>20</v>
      </c>
      <c r="O8" s="92" t="s">
        <v>6738</v>
      </c>
      <c r="P8" s="92" t="s">
        <v>7232</v>
      </c>
      <c r="Q8" s="92" t="s">
        <v>1028</v>
      </c>
      <c r="R8" s="92" t="s">
        <v>30</v>
      </c>
      <c r="S8" s="96" t="s">
        <v>345</v>
      </c>
      <c r="T8" s="92">
        <v>11</v>
      </c>
    </row>
    <row r="9" spans="1:20" s="97" customFormat="1" ht="31.5" x14ac:dyDescent="0.25">
      <c r="A9" s="90">
        <v>7</v>
      </c>
      <c r="B9" s="99" t="s">
        <v>1131</v>
      </c>
      <c r="C9" s="99" t="str">
        <f t="shared" si="0"/>
        <v>Гридин Алексей Александрович</v>
      </c>
      <c r="D9" s="92" t="s">
        <v>15</v>
      </c>
      <c r="E9" s="92" t="s">
        <v>16</v>
      </c>
      <c r="F9" s="93" t="s">
        <v>6892</v>
      </c>
      <c r="G9" s="93" t="s">
        <v>6892</v>
      </c>
      <c r="H9" s="93" t="s">
        <v>6892</v>
      </c>
      <c r="I9" s="94">
        <v>325670000009999</v>
      </c>
      <c r="J9" s="94">
        <v>672604880602</v>
      </c>
      <c r="K9" s="95" t="s">
        <v>19</v>
      </c>
      <c r="L9" s="93" t="s">
        <v>6892</v>
      </c>
      <c r="M9" s="93" t="s">
        <v>6892</v>
      </c>
      <c r="N9" s="92" t="s">
        <v>20</v>
      </c>
      <c r="O9" s="92" t="s">
        <v>6747</v>
      </c>
      <c r="P9" s="92" t="s">
        <v>7235</v>
      </c>
      <c r="Q9" s="92" t="s">
        <v>593</v>
      </c>
      <c r="R9" s="92" t="s">
        <v>30</v>
      </c>
      <c r="S9" s="96" t="s">
        <v>155</v>
      </c>
      <c r="T9" s="92">
        <v>11</v>
      </c>
    </row>
    <row r="10" spans="1:20" s="97" customFormat="1" ht="31.5" x14ac:dyDescent="0.25">
      <c r="A10" s="90">
        <v>8</v>
      </c>
      <c r="B10" s="99" t="s">
        <v>1604</v>
      </c>
      <c r="C10" s="99" t="str">
        <f t="shared" si="0"/>
        <v>Зайцев Алексей Михайлович</v>
      </c>
      <c r="D10" s="92" t="s">
        <v>15</v>
      </c>
      <c r="E10" s="92" t="s">
        <v>16</v>
      </c>
      <c r="F10" s="93" t="s">
        <v>6892</v>
      </c>
      <c r="G10" s="93" t="s">
        <v>6892</v>
      </c>
      <c r="H10" s="93" t="s">
        <v>6892</v>
      </c>
      <c r="I10" s="94">
        <v>325670000014613</v>
      </c>
      <c r="J10" s="94">
        <v>672212937583</v>
      </c>
      <c r="K10" s="95" t="s">
        <v>19</v>
      </c>
      <c r="L10" s="93" t="s">
        <v>6892</v>
      </c>
      <c r="M10" s="93" t="s">
        <v>6892</v>
      </c>
      <c r="N10" s="92" t="s">
        <v>20</v>
      </c>
      <c r="O10" s="92" t="s">
        <v>6732</v>
      </c>
      <c r="P10" s="92" t="s">
        <v>109</v>
      </c>
      <c r="Q10" s="92" t="s">
        <v>21</v>
      </c>
      <c r="R10" s="92" t="s">
        <v>30</v>
      </c>
      <c r="S10" s="96" t="s">
        <v>1607</v>
      </c>
      <c r="T10" s="92">
        <v>11</v>
      </c>
    </row>
    <row r="11" spans="1:20" s="97" customFormat="1" ht="31.5" x14ac:dyDescent="0.25">
      <c r="A11" s="90">
        <v>9</v>
      </c>
      <c r="B11" s="99" t="s">
        <v>1717</v>
      </c>
      <c r="C11" s="99" t="str">
        <f t="shared" si="0"/>
        <v>Иванов Василий Алексеевич</v>
      </c>
      <c r="D11" s="92" t="s">
        <v>15</v>
      </c>
      <c r="E11" s="92" t="s">
        <v>16</v>
      </c>
      <c r="F11" s="93" t="s">
        <v>6892</v>
      </c>
      <c r="G11" s="93" t="s">
        <v>6892</v>
      </c>
      <c r="H11" s="93" t="s">
        <v>6892</v>
      </c>
      <c r="I11" s="94">
        <v>326670000040639</v>
      </c>
      <c r="J11" s="94">
        <v>672208118704</v>
      </c>
      <c r="K11" s="95" t="s">
        <v>92</v>
      </c>
      <c r="L11" s="93" t="s">
        <v>6892</v>
      </c>
      <c r="M11" s="93" t="s">
        <v>6892</v>
      </c>
      <c r="N11" s="92" t="s">
        <v>20</v>
      </c>
      <c r="O11" s="92" t="s">
        <v>6731</v>
      </c>
      <c r="P11" s="92" t="s">
        <v>7236</v>
      </c>
      <c r="Q11" s="92" t="s">
        <v>1063</v>
      </c>
      <c r="R11" s="92" t="s">
        <v>23</v>
      </c>
      <c r="S11" s="96" t="s">
        <v>88</v>
      </c>
      <c r="T11" s="92">
        <v>11</v>
      </c>
    </row>
    <row r="12" spans="1:20" s="97" customFormat="1" ht="31.5" x14ac:dyDescent="0.25">
      <c r="A12" s="90">
        <v>10</v>
      </c>
      <c r="B12" s="99" t="s">
        <v>1736</v>
      </c>
      <c r="C12" s="99" t="str">
        <f t="shared" si="0"/>
        <v>Иванов Николай Геннадьевич</v>
      </c>
      <c r="D12" s="92" t="s">
        <v>15</v>
      </c>
      <c r="E12" s="92" t="s">
        <v>16</v>
      </c>
      <c r="F12" s="93" t="s">
        <v>6892</v>
      </c>
      <c r="G12" s="93" t="s">
        <v>6892</v>
      </c>
      <c r="H12" s="93" t="s">
        <v>6892</v>
      </c>
      <c r="I12" s="94">
        <v>325670000042682</v>
      </c>
      <c r="J12" s="94">
        <v>672908655408</v>
      </c>
      <c r="K12" s="95" t="s">
        <v>19</v>
      </c>
      <c r="L12" s="93" t="s">
        <v>6892</v>
      </c>
      <c r="M12" s="93" t="s">
        <v>6892</v>
      </c>
      <c r="N12" s="92" t="s">
        <v>20</v>
      </c>
      <c r="O12" s="92" t="s">
        <v>21</v>
      </c>
      <c r="P12" s="92" t="s">
        <v>47</v>
      </c>
      <c r="Q12" s="92" t="s">
        <v>21</v>
      </c>
      <c r="R12" s="92" t="s">
        <v>30</v>
      </c>
      <c r="S12" s="96" t="s">
        <v>345</v>
      </c>
      <c r="T12" s="92">
        <v>11</v>
      </c>
    </row>
    <row r="13" spans="1:20" s="97" customFormat="1" ht="31.5" x14ac:dyDescent="0.25">
      <c r="A13" s="90">
        <v>11</v>
      </c>
      <c r="B13" s="99" t="s">
        <v>1767</v>
      </c>
      <c r="C13" s="99" t="str">
        <f t="shared" si="0"/>
        <v>Ивахненко Мария Владимировна</v>
      </c>
      <c r="D13" s="92" t="s">
        <v>15</v>
      </c>
      <c r="E13" s="92" t="s">
        <v>16</v>
      </c>
      <c r="F13" s="93" t="s">
        <v>6892</v>
      </c>
      <c r="G13" s="93" t="s">
        <v>6892</v>
      </c>
      <c r="H13" s="93" t="s">
        <v>6892</v>
      </c>
      <c r="I13" s="94">
        <v>324670000040794</v>
      </c>
      <c r="J13" s="94">
        <v>673006830773</v>
      </c>
      <c r="K13" s="95" t="s">
        <v>92</v>
      </c>
      <c r="L13" s="93" t="s">
        <v>6892</v>
      </c>
      <c r="M13" s="93" t="s">
        <v>6892</v>
      </c>
      <c r="N13" s="92" t="s">
        <v>20</v>
      </c>
      <c r="O13" s="92" t="s">
        <v>21</v>
      </c>
      <c r="P13" s="92" t="s">
        <v>47</v>
      </c>
      <c r="Q13" s="92" t="s">
        <v>21</v>
      </c>
      <c r="R13" s="92" t="s">
        <v>30</v>
      </c>
      <c r="S13" s="96" t="s">
        <v>372</v>
      </c>
      <c r="T13" s="92">
        <v>11</v>
      </c>
    </row>
    <row r="14" spans="1:20" s="97" customFormat="1" ht="31.5" x14ac:dyDescent="0.25">
      <c r="A14" s="90">
        <v>12</v>
      </c>
      <c r="B14" s="99" t="s">
        <v>1776</v>
      </c>
      <c r="C14" s="99" t="str">
        <f t="shared" si="0"/>
        <v>Игнаткина Алла Сергеевна</v>
      </c>
      <c r="D14" s="92" t="s">
        <v>15</v>
      </c>
      <c r="E14" s="92" t="s">
        <v>16</v>
      </c>
      <c r="F14" s="93" t="s">
        <v>6892</v>
      </c>
      <c r="G14" s="93" t="s">
        <v>6892</v>
      </c>
      <c r="H14" s="93" t="s">
        <v>6892</v>
      </c>
      <c r="I14" s="94">
        <v>324670000043167</v>
      </c>
      <c r="J14" s="94">
        <v>320207828881</v>
      </c>
      <c r="K14" s="95" t="s">
        <v>19</v>
      </c>
      <c r="L14" s="93" t="s">
        <v>6892</v>
      </c>
      <c r="M14" s="93" t="s">
        <v>6892</v>
      </c>
      <c r="N14" s="92" t="s">
        <v>20</v>
      </c>
      <c r="O14" s="92" t="s">
        <v>21</v>
      </c>
      <c r="P14" s="92" t="s">
        <v>47</v>
      </c>
      <c r="Q14" s="92" t="s">
        <v>21</v>
      </c>
      <c r="R14" s="92" t="s">
        <v>30</v>
      </c>
      <c r="S14" s="96" t="s">
        <v>372</v>
      </c>
      <c r="T14" s="92">
        <v>11</v>
      </c>
    </row>
    <row r="15" spans="1:20" s="97" customFormat="1" ht="31.5" x14ac:dyDescent="0.25">
      <c r="A15" s="90">
        <v>13</v>
      </c>
      <c r="B15" s="99" t="s">
        <v>1890</v>
      </c>
      <c r="C15" s="99" t="str">
        <f t="shared" si="0"/>
        <v>Каплунов Андрей Александрович</v>
      </c>
      <c r="D15" s="92" t="s">
        <v>15</v>
      </c>
      <c r="E15" s="92" t="s">
        <v>16</v>
      </c>
      <c r="F15" s="93" t="s">
        <v>6892</v>
      </c>
      <c r="G15" s="93" t="s">
        <v>6892</v>
      </c>
      <c r="H15" s="93" t="s">
        <v>6892</v>
      </c>
      <c r="I15" s="94">
        <v>315673300018376</v>
      </c>
      <c r="J15" s="94">
        <v>670700863099</v>
      </c>
      <c r="K15" s="95" t="s">
        <v>1027</v>
      </c>
      <c r="L15" s="93" t="s">
        <v>6892</v>
      </c>
      <c r="M15" s="93" t="s">
        <v>6892</v>
      </c>
      <c r="N15" s="92" t="s">
        <v>20</v>
      </c>
      <c r="O15" s="92" t="s">
        <v>6738</v>
      </c>
      <c r="P15" s="92" t="s">
        <v>7232</v>
      </c>
      <c r="Q15" s="92" t="s">
        <v>1028</v>
      </c>
      <c r="R15" s="92" t="s">
        <v>30</v>
      </c>
      <c r="S15" s="96" t="s">
        <v>141</v>
      </c>
      <c r="T15" s="92">
        <v>11</v>
      </c>
    </row>
    <row r="16" spans="1:20" s="97" customFormat="1" ht="31.5" x14ac:dyDescent="0.25">
      <c r="A16" s="90">
        <v>14</v>
      </c>
      <c r="B16" s="99" t="s">
        <v>2018</v>
      </c>
      <c r="C16" s="99" t="str">
        <f t="shared" si="0"/>
        <v>Кислицин Дмитрий Олегович</v>
      </c>
      <c r="D16" s="92" t="s">
        <v>15</v>
      </c>
      <c r="E16" s="92" t="s">
        <v>16</v>
      </c>
      <c r="F16" s="93" t="s">
        <v>6892</v>
      </c>
      <c r="G16" s="93" t="s">
        <v>6892</v>
      </c>
      <c r="H16" s="93" t="s">
        <v>6892</v>
      </c>
      <c r="I16" s="94">
        <v>324670000007592</v>
      </c>
      <c r="J16" s="94">
        <v>671405679305</v>
      </c>
      <c r="K16" s="95" t="s">
        <v>19</v>
      </c>
      <c r="L16" s="93" t="s">
        <v>6892</v>
      </c>
      <c r="M16" s="93" t="s">
        <v>6892</v>
      </c>
      <c r="N16" s="92" t="s">
        <v>20</v>
      </c>
      <c r="O16" s="92" t="s">
        <v>6746</v>
      </c>
      <c r="P16" s="92" t="s">
        <v>7182</v>
      </c>
      <c r="Q16" s="92" t="s">
        <v>459</v>
      </c>
      <c r="R16" s="92" t="s">
        <v>30</v>
      </c>
      <c r="S16" s="96" t="s">
        <v>198</v>
      </c>
      <c r="T16" s="92">
        <v>11</v>
      </c>
    </row>
    <row r="17" spans="1:20" s="97" customFormat="1" ht="31.5" x14ac:dyDescent="0.25">
      <c r="A17" s="90">
        <v>15</v>
      </c>
      <c r="B17" s="99" t="s">
        <v>2283</v>
      </c>
      <c r="C17" s="99" t="str">
        <f t="shared" si="0"/>
        <v>Костюченкова Александра Сергеевна</v>
      </c>
      <c r="D17" s="92" t="s">
        <v>15</v>
      </c>
      <c r="E17" s="92" t="s">
        <v>16</v>
      </c>
      <c r="F17" s="93" t="s">
        <v>6892</v>
      </c>
      <c r="G17" s="93" t="s">
        <v>6892</v>
      </c>
      <c r="H17" s="93" t="s">
        <v>6892</v>
      </c>
      <c r="I17" s="94">
        <v>326670000031614</v>
      </c>
      <c r="J17" s="94">
        <v>673108521809</v>
      </c>
      <c r="K17" s="95" t="s">
        <v>92</v>
      </c>
      <c r="L17" s="93" t="s">
        <v>6892</v>
      </c>
      <c r="M17" s="93" t="s">
        <v>6892</v>
      </c>
      <c r="N17" s="92" t="s">
        <v>20</v>
      </c>
      <c r="O17" s="92" t="s">
        <v>21</v>
      </c>
      <c r="P17" s="92" t="s">
        <v>47</v>
      </c>
      <c r="Q17" s="92" t="s">
        <v>21</v>
      </c>
      <c r="R17" s="92" t="s">
        <v>23</v>
      </c>
      <c r="S17" s="96" t="s">
        <v>61</v>
      </c>
      <c r="T17" s="92">
        <v>11</v>
      </c>
    </row>
    <row r="18" spans="1:20" s="97" customFormat="1" ht="31.5" x14ac:dyDescent="0.25">
      <c r="A18" s="90">
        <v>16</v>
      </c>
      <c r="B18" s="99" t="s">
        <v>2566</v>
      </c>
      <c r="C18" s="99" t="str">
        <f t="shared" si="0"/>
        <v>Левин Сергей Сергеевич</v>
      </c>
      <c r="D18" s="92" t="s">
        <v>15</v>
      </c>
      <c r="E18" s="92" t="s">
        <v>16</v>
      </c>
      <c r="F18" s="93" t="s">
        <v>6892</v>
      </c>
      <c r="G18" s="93" t="s">
        <v>6892</v>
      </c>
      <c r="H18" s="93" t="s">
        <v>6892</v>
      </c>
      <c r="I18" s="94">
        <v>316673300084733</v>
      </c>
      <c r="J18" s="94">
        <v>672707303903</v>
      </c>
      <c r="K18" s="95" t="s">
        <v>1027</v>
      </c>
      <c r="L18" s="93" t="s">
        <v>6892</v>
      </c>
      <c r="M18" s="93" t="s">
        <v>6892</v>
      </c>
      <c r="N18" s="92" t="s">
        <v>20</v>
      </c>
      <c r="O18" s="92" t="s">
        <v>6754</v>
      </c>
      <c r="P18" s="92" t="s">
        <v>36</v>
      </c>
      <c r="Q18" s="92" t="s">
        <v>21</v>
      </c>
      <c r="R18" s="92" t="s">
        <v>30</v>
      </c>
      <c r="S18" s="96" t="s">
        <v>1056</v>
      </c>
      <c r="T18" s="92">
        <v>11</v>
      </c>
    </row>
    <row r="19" spans="1:20" s="97" customFormat="1" ht="31.5" x14ac:dyDescent="0.25">
      <c r="A19" s="90">
        <v>17</v>
      </c>
      <c r="B19" s="99" t="s">
        <v>3228</v>
      </c>
      <c r="C19" s="99" t="str">
        <f t="shared" si="0"/>
        <v>Никоноров Александр Игоревич</v>
      </c>
      <c r="D19" s="92" t="s">
        <v>15</v>
      </c>
      <c r="E19" s="92" t="s">
        <v>16</v>
      </c>
      <c r="F19" s="93" t="s">
        <v>6892</v>
      </c>
      <c r="G19" s="93" t="s">
        <v>6892</v>
      </c>
      <c r="H19" s="93" t="s">
        <v>6892</v>
      </c>
      <c r="I19" s="94">
        <v>326670000023933</v>
      </c>
      <c r="J19" s="94">
        <v>672508069800</v>
      </c>
      <c r="K19" s="95" t="s">
        <v>19</v>
      </c>
      <c r="L19" s="93" t="s">
        <v>6892</v>
      </c>
      <c r="M19" s="93" t="s">
        <v>6892</v>
      </c>
      <c r="N19" s="92" t="s">
        <v>20</v>
      </c>
      <c r="O19" s="92" t="s">
        <v>6744</v>
      </c>
      <c r="P19" s="92" t="s">
        <v>145</v>
      </c>
      <c r="Q19" s="92" t="s">
        <v>21</v>
      </c>
      <c r="R19" s="92" t="s">
        <v>23</v>
      </c>
      <c r="S19" s="96" t="s">
        <v>246</v>
      </c>
      <c r="T19" s="92">
        <v>11</v>
      </c>
    </row>
    <row r="20" spans="1:20" s="97" customFormat="1" ht="31.5" x14ac:dyDescent="0.25">
      <c r="A20" s="90">
        <v>18</v>
      </c>
      <c r="B20" s="99" t="s">
        <v>3252</v>
      </c>
      <c r="C20" s="99" t="str">
        <f t="shared" si="0"/>
        <v>Новиков Даниил Васильевич</v>
      </c>
      <c r="D20" s="92" t="s">
        <v>15</v>
      </c>
      <c r="E20" s="92" t="s">
        <v>16</v>
      </c>
      <c r="F20" s="93" t="s">
        <v>6892</v>
      </c>
      <c r="G20" s="93" t="s">
        <v>6892</v>
      </c>
      <c r="H20" s="93" t="s">
        <v>6892</v>
      </c>
      <c r="I20" s="94">
        <v>325670000033615</v>
      </c>
      <c r="J20" s="94">
        <v>672509883459</v>
      </c>
      <c r="K20" s="95" t="s">
        <v>92</v>
      </c>
      <c r="L20" s="93" t="s">
        <v>6892</v>
      </c>
      <c r="M20" s="93" t="s">
        <v>6892</v>
      </c>
      <c r="N20" s="92" t="s">
        <v>20</v>
      </c>
      <c r="O20" s="92" t="s">
        <v>6744</v>
      </c>
      <c r="P20" s="92" t="s">
        <v>7237</v>
      </c>
      <c r="Q20" s="92" t="s">
        <v>2154</v>
      </c>
      <c r="R20" s="92" t="s">
        <v>30</v>
      </c>
      <c r="S20" s="96" t="s">
        <v>53</v>
      </c>
      <c r="T20" s="92">
        <v>11</v>
      </c>
    </row>
    <row r="21" spans="1:20" s="97" customFormat="1" ht="31.5" x14ac:dyDescent="0.25">
      <c r="A21" s="90">
        <v>19</v>
      </c>
      <c r="B21" s="99" t="s">
        <v>3279</v>
      </c>
      <c r="C21" s="99" t="str">
        <f t="shared" si="0"/>
        <v>Носкова Анора Муротовна</v>
      </c>
      <c r="D21" s="92" t="s">
        <v>15</v>
      </c>
      <c r="E21" s="92" t="s">
        <v>16</v>
      </c>
      <c r="F21" s="93" t="s">
        <v>6892</v>
      </c>
      <c r="G21" s="93" t="s">
        <v>6892</v>
      </c>
      <c r="H21" s="93" t="s">
        <v>6892</v>
      </c>
      <c r="I21" s="94">
        <v>321673300015982</v>
      </c>
      <c r="J21" s="94">
        <v>672605124743</v>
      </c>
      <c r="K21" s="95" t="s">
        <v>92</v>
      </c>
      <c r="L21" s="93" t="s">
        <v>6892</v>
      </c>
      <c r="M21" s="93" t="s">
        <v>6892</v>
      </c>
      <c r="N21" s="92" t="s">
        <v>20</v>
      </c>
      <c r="O21" s="92" t="s">
        <v>6747</v>
      </c>
      <c r="P21" s="92" t="s">
        <v>7238</v>
      </c>
      <c r="Q21" s="92" t="s">
        <v>3282</v>
      </c>
      <c r="R21" s="92" t="s">
        <v>30</v>
      </c>
      <c r="S21" s="96" t="s">
        <v>48</v>
      </c>
      <c r="T21" s="92">
        <v>11</v>
      </c>
    </row>
    <row r="22" spans="1:20" s="100" customFormat="1" ht="31.5" x14ac:dyDescent="0.25">
      <c r="A22" s="90">
        <v>20</v>
      </c>
      <c r="B22" s="99" t="s">
        <v>4973</v>
      </c>
      <c r="C22" s="99" t="str">
        <f t="shared" si="0"/>
        <v>Павловская Анна Александровна</v>
      </c>
      <c r="D22" s="92" t="s">
        <v>15</v>
      </c>
      <c r="E22" s="92" t="s">
        <v>16</v>
      </c>
      <c r="F22" s="93" t="s">
        <v>6892</v>
      </c>
      <c r="G22" s="93" t="s">
        <v>6892</v>
      </c>
      <c r="H22" s="93" t="s">
        <v>6892</v>
      </c>
      <c r="I22" s="94">
        <v>316673300063480</v>
      </c>
      <c r="J22" s="94">
        <v>673106635600</v>
      </c>
      <c r="K22" s="95" t="s">
        <v>444</v>
      </c>
      <c r="L22" s="93" t="s">
        <v>6892</v>
      </c>
      <c r="M22" s="93" t="s">
        <v>6892</v>
      </c>
      <c r="N22" s="92" t="s">
        <v>20</v>
      </c>
      <c r="O22" s="92" t="s">
        <v>21</v>
      </c>
      <c r="P22" s="92" t="s">
        <v>47</v>
      </c>
      <c r="Q22" s="92" t="s">
        <v>21</v>
      </c>
      <c r="R22" s="92" t="s">
        <v>30</v>
      </c>
      <c r="S22" s="96" t="s">
        <v>141</v>
      </c>
      <c r="T22" s="92">
        <v>11</v>
      </c>
    </row>
    <row r="23" spans="1:20" s="97" customFormat="1" ht="31.5" x14ac:dyDescent="0.25">
      <c r="A23" s="90">
        <v>21</v>
      </c>
      <c r="B23" s="99" t="s">
        <v>4988</v>
      </c>
      <c r="C23" s="99" t="str">
        <f t="shared" si="0"/>
        <v>Пальчиков Александр Александрович</v>
      </c>
      <c r="D23" s="92" t="s">
        <v>15</v>
      </c>
      <c r="E23" s="92" t="s">
        <v>16</v>
      </c>
      <c r="F23" s="93" t="s">
        <v>6892</v>
      </c>
      <c r="G23" s="93" t="s">
        <v>6892</v>
      </c>
      <c r="H23" s="93" t="s">
        <v>6892</v>
      </c>
      <c r="I23" s="94">
        <v>324670000036872</v>
      </c>
      <c r="J23" s="94">
        <v>671404398573</v>
      </c>
      <c r="K23" s="95" t="s">
        <v>19</v>
      </c>
      <c r="L23" s="93" t="s">
        <v>6892</v>
      </c>
      <c r="M23" s="93" t="s">
        <v>6892</v>
      </c>
      <c r="N23" s="92" t="s">
        <v>20</v>
      </c>
      <c r="O23" s="92" t="s">
        <v>6746</v>
      </c>
      <c r="P23" s="92" t="s">
        <v>7222</v>
      </c>
      <c r="Q23" s="92" t="s">
        <v>118</v>
      </c>
      <c r="R23" s="92" t="s">
        <v>30</v>
      </c>
      <c r="S23" s="96" t="s">
        <v>150</v>
      </c>
      <c r="T23" s="92">
        <v>11</v>
      </c>
    </row>
    <row r="24" spans="1:20" s="97" customFormat="1" ht="31.5" x14ac:dyDescent="0.25">
      <c r="A24" s="90">
        <v>22</v>
      </c>
      <c r="B24" s="99" t="s">
        <v>5115</v>
      </c>
      <c r="C24" s="99" t="str">
        <f t="shared" si="0"/>
        <v>Пинский Роман Дмитриевич</v>
      </c>
      <c r="D24" s="92" t="s">
        <v>15</v>
      </c>
      <c r="E24" s="92" t="s">
        <v>16</v>
      </c>
      <c r="F24" s="93" t="s">
        <v>6892</v>
      </c>
      <c r="G24" s="93" t="s">
        <v>6892</v>
      </c>
      <c r="H24" s="93" t="s">
        <v>6892</v>
      </c>
      <c r="I24" s="94">
        <v>322673300032300</v>
      </c>
      <c r="J24" s="94">
        <v>672505530300</v>
      </c>
      <c r="K24" s="95" t="s">
        <v>19</v>
      </c>
      <c r="L24" s="93" t="s">
        <v>6892</v>
      </c>
      <c r="M24" s="93" t="s">
        <v>6892</v>
      </c>
      <c r="N24" s="92" t="s">
        <v>20</v>
      </c>
      <c r="O24" s="92" t="s">
        <v>6744</v>
      </c>
      <c r="P24" s="92" t="s">
        <v>145</v>
      </c>
      <c r="Q24" s="92" t="s">
        <v>21</v>
      </c>
      <c r="R24" s="92" t="s">
        <v>30</v>
      </c>
      <c r="S24" s="96" t="s">
        <v>294</v>
      </c>
      <c r="T24" s="92">
        <v>11</v>
      </c>
    </row>
    <row r="25" spans="1:20" s="97" customFormat="1" ht="31.5" x14ac:dyDescent="0.25">
      <c r="A25" s="90">
        <v>23</v>
      </c>
      <c r="B25" s="99" t="s">
        <v>5143</v>
      </c>
      <c r="C25" s="99" t="str">
        <f t="shared" si="0"/>
        <v>Подколзин Михаил Михайлович</v>
      </c>
      <c r="D25" s="92" t="s">
        <v>15</v>
      </c>
      <c r="E25" s="92" t="s">
        <v>16</v>
      </c>
      <c r="F25" s="93" t="s">
        <v>6892</v>
      </c>
      <c r="G25" s="93" t="s">
        <v>6892</v>
      </c>
      <c r="H25" s="93" t="s">
        <v>6892</v>
      </c>
      <c r="I25" s="94">
        <v>320344300004983</v>
      </c>
      <c r="J25" s="94">
        <v>343521018006</v>
      </c>
      <c r="K25" s="95" t="s">
        <v>4051</v>
      </c>
      <c r="L25" s="93" t="s">
        <v>6892</v>
      </c>
      <c r="M25" s="93" t="s">
        <v>6892</v>
      </c>
      <c r="N25" s="92" t="s">
        <v>20</v>
      </c>
      <c r="O25" s="92" t="s">
        <v>6745</v>
      </c>
      <c r="P25" s="92" t="s">
        <v>7239</v>
      </c>
      <c r="Q25" s="92" t="s">
        <v>956</v>
      </c>
      <c r="R25" s="92" t="s">
        <v>30</v>
      </c>
      <c r="S25" s="96" t="s">
        <v>1427</v>
      </c>
      <c r="T25" s="92">
        <v>11</v>
      </c>
    </row>
    <row r="26" spans="1:20" s="97" customFormat="1" ht="31.5" x14ac:dyDescent="0.25">
      <c r="A26" s="90">
        <v>24</v>
      </c>
      <c r="B26" s="99" t="s">
        <v>5223</v>
      </c>
      <c r="C26" s="99" t="str">
        <f t="shared" si="0"/>
        <v>Попова Юлия Валериевна</v>
      </c>
      <c r="D26" s="92" t="s">
        <v>15</v>
      </c>
      <c r="E26" s="92" t="s">
        <v>16</v>
      </c>
      <c r="F26" s="93" t="s">
        <v>6892</v>
      </c>
      <c r="G26" s="93" t="s">
        <v>6892</v>
      </c>
      <c r="H26" s="93" t="s">
        <v>6892</v>
      </c>
      <c r="I26" s="94">
        <v>320673300017950</v>
      </c>
      <c r="J26" s="94">
        <v>362102314380</v>
      </c>
      <c r="K26" s="95" t="s">
        <v>444</v>
      </c>
      <c r="L26" s="93" t="s">
        <v>6892</v>
      </c>
      <c r="M26" s="93" t="s">
        <v>6892</v>
      </c>
      <c r="N26" s="92" t="s">
        <v>20</v>
      </c>
      <c r="O26" s="92" t="s">
        <v>21</v>
      </c>
      <c r="P26" s="92" t="s">
        <v>47</v>
      </c>
      <c r="Q26" s="92" t="s">
        <v>21</v>
      </c>
      <c r="R26" s="92" t="s">
        <v>30</v>
      </c>
      <c r="S26" s="96" t="s">
        <v>1327</v>
      </c>
      <c r="T26" s="92">
        <v>11</v>
      </c>
    </row>
    <row r="27" spans="1:20" s="97" customFormat="1" ht="31.5" x14ac:dyDescent="0.25">
      <c r="A27" s="90">
        <v>25</v>
      </c>
      <c r="B27" s="99" t="s">
        <v>5340</v>
      </c>
      <c r="C27" s="99" t="str">
        <f t="shared" si="0"/>
        <v>Радченков Никита Викторович</v>
      </c>
      <c r="D27" s="92" t="s">
        <v>15</v>
      </c>
      <c r="E27" s="92" t="s">
        <v>16</v>
      </c>
      <c r="F27" s="93" t="s">
        <v>6892</v>
      </c>
      <c r="G27" s="93" t="s">
        <v>6892</v>
      </c>
      <c r="H27" s="93" t="s">
        <v>6892</v>
      </c>
      <c r="I27" s="94">
        <v>326670000033650</v>
      </c>
      <c r="J27" s="94">
        <v>672505505512</v>
      </c>
      <c r="K27" s="95" t="s">
        <v>3602</v>
      </c>
      <c r="L27" s="93" t="s">
        <v>6892</v>
      </c>
      <c r="M27" s="93" t="s">
        <v>6892</v>
      </c>
      <c r="N27" s="92" t="s">
        <v>20</v>
      </c>
      <c r="O27" s="92" t="s">
        <v>21</v>
      </c>
      <c r="P27" s="92" t="s">
        <v>973</v>
      </c>
      <c r="Q27" s="92" t="s">
        <v>21</v>
      </c>
      <c r="R27" s="92" t="s">
        <v>23</v>
      </c>
      <c r="S27" s="96" t="s">
        <v>61</v>
      </c>
      <c r="T27" s="92">
        <v>11</v>
      </c>
    </row>
    <row r="28" spans="1:20" s="97" customFormat="1" ht="31.5" x14ac:dyDescent="0.25">
      <c r="A28" s="90">
        <v>26</v>
      </c>
      <c r="B28" s="99" t="s">
        <v>5556</v>
      </c>
      <c r="C28" s="99" t="str">
        <f t="shared" si="0"/>
        <v>Самойлов Александр Николаевич</v>
      </c>
      <c r="D28" s="92" t="s">
        <v>15</v>
      </c>
      <c r="E28" s="92" t="s">
        <v>16</v>
      </c>
      <c r="F28" s="93" t="s">
        <v>6892</v>
      </c>
      <c r="G28" s="93" t="s">
        <v>6892</v>
      </c>
      <c r="H28" s="93" t="s">
        <v>6892</v>
      </c>
      <c r="I28" s="94">
        <v>325670000005319</v>
      </c>
      <c r="J28" s="94">
        <v>672707677850</v>
      </c>
      <c r="K28" s="95" t="s">
        <v>1027</v>
      </c>
      <c r="L28" s="93" t="s">
        <v>6892</v>
      </c>
      <c r="M28" s="93" t="s">
        <v>6892</v>
      </c>
      <c r="N28" s="92" t="s">
        <v>20</v>
      </c>
      <c r="O28" s="92" t="s">
        <v>6754</v>
      </c>
      <c r="P28" s="92" t="s">
        <v>36</v>
      </c>
      <c r="Q28" s="92" t="s">
        <v>21</v>
      </c>
      <c r="R28" s="92" t="s">
        <v>30</v>
      </c>
      <c r="S28" s="96" t="s">
        <v>279</v>
      </c>
      <c r="T28" s="92">
        <v>11</v>
      </c>
    </row>
    <row r="29" spans="1:20" s="97" customFormat="1" ht="47.25" x14ac:dyDescent="0.25">
      <c r="A29" s="90">
        <v>27</v>
      </c>
      <c r="B29" s="99" t="s">
        <v>5565</v>
      </c>
      <c r="C29" s="99" t="str">
        <f t="shared" si="0"/>
        <v>Сандаков Дмитрий Сергеевич</v>
      </c>
      <c r="D29" s="92" t="s">
        <v>15</v>
      </c>
      <c r="E29" s="92" t="s">
        <v>16</v>
      </c>
      <c r="F29" s="93" t="s">
        <v>6892</v>
      </c>
      <c r="G29" s="93" t="s">
        <v>6892</v>
      </c>
      <c r="H29" s="93" t="s">
        <v>6892</v>
      </c>
      <c r="I29" s="94">
        <v>304672633000029</v>
      </c>
      <c r="J29" s="94">
        <v>670400036267</v>
      </c>
      <c r="K29" s="95" t="s">
        <v>1027</v>
      </c>
      <c r="L29" s="93" t="s">
        <v>6892</v>
      </c>
      <c r="M29" s="93" t="s">
        <v>6892</v>
      </c>
      <c r="N29" s="92" t="s">
        <v>20</v>
      </c>
      <c r="O29" s="92" t="s">
        <v>6735</v>
      </c>
      <c r="P29" s="92" t="s">
        <v>7231</v>
      </c>
      <c r="Q29" s="92" t="s">
        <v>52</v>
      </c>
      <c r="R29" s="92" t="s">
        <v>30</v>
      </c>
      <c r="S29" s="96" t="s">
        <v>141</v>
      </c>
      <c r="T29" s="92">
        <v>11</v>
      </c>
    </row>
    <row r="30" spans="1:20" s="100" customFormat="1" ht="31.5" x14ac:dyDescent="0.25">
      <c r="A30" s="90">
        <v>28</v>
      </c>
      <c r="B30" s="99" t="s">
        <v>5912</v>
      </c>
      <c r="C30" s="99" t="str">
        <f t="shared" si="0"/>
        <v>Стафеева Татьяна Сергеевна</v>
      </c>
      <c r="D30" s="92" t="s">
        <v>15</v>
      </c>
      <c r="E30" s="92" t="s">
        <v>16</v>
      </c>
      <c r="F30" s="93" t="s">
        <v>6892</v>
      </c>
      <c r="G30" s="93" t="s">
        <v>6892</v>
      </c>
      <c r="H30" s="93" t="s">
        <v>6892</v>
      </c>
      <c r="I30" s="94">
        <v>320673300016627</v>
      </c>
      <c r="J30" s="94">
        <v>673101720890</v>
      </c>
      <c r="K30" s="95" t="s">
        <v>5915</v>
      </c>
      <c r="L30" s="93" t="s">
        <v>6892</v>
      </c>
      <c r="M30" s="93" t="s">
        <v>6892</v>
      </c>
      <c r="N30" s="92" t="s">
        <v>20</v>
      </c>
      <c r="O30" s="92" t="s">
        <v>21</v>
      </c>
      <c r="P30" s="92" t="s">
        <v>47</v>
      </c>
      <c r="Q30" s="92" t="s">
        <v>21</v>
      </c>
      <c r="R30" s="92" t="s">
        <v>30</v>
      </c>
      <c r="S30" s="96" t="s">
        <v>1327</v>
      </c>
      <c r="T30" s="92">
        <v>11</v>
      </c>
    </row>
    <row r="31" spans="1:20" s="97" customFormat="1" ht="31.5" x14ac:dyDescent="0.25">
      <c r="A31" s="90">
        <v>29</v>
      </c>
      <c r="B31" s="99" t="s">
        <v>6119</v>
      </c>
      <c r="C31" s="99" t="str">
        <f t="shared" si="0"/>
        <v>Трасковский Антон Витальевич</v>
      </c>
      <c r="D31" s="92" t="s">
        <v>15</v>
      </c>
      <c r="E31" s="92" t="s">
        <v>16</v>
      </c>
      <c r="F31" s="93" t="s">
        <v>6892</v>
      </c>
      <c r="G31" s="93" t="s">
        <v>6892</v>
      </c>
      <c r="H31" s="93" t="s">
        <v>6892</v>
      </c>
      <c r="I31" s="94">
        <v>325670000033010</v>
      </c>
      <c r="J31" s="94">
        <v>672208817572</v>
      </c>
      <c r="K31" s="95" t="s">
        <v>1027</v>
      </c>
      <c r="L31" s="93" t="s">
        <v>6892</v>
      </c>
      <c r="M31" s="93" t="s">
        <v>6892</v>
      </c>
      <c r="N31" s="92" t="s">
        <v>20</v>
      </c>
      <c r="O31" s="92" t="s">
        <v>6731</v>
      </c>
      <c r="P31" s="92" t="s">
        <v>235</v>
      </c>
      <c r="Q31" s="92" t="s">
        <v>21</v>
      </c>
      <c r="R31" s="92" t="s">
        <v>30</v>
      </c>
      <c r="S31" s="96" t="s">
        <v>53</v>
      </c>
      <c r="T31" s="92">
        <v>11</v>
      </c>
    </row>
    <row r="32" spans="1:20" s="97" customFormat="1" ht="31.5" x14ac:dyDescent="0.25">
      <c r="A32" s="90">
        <v>30</v>
      </c>
      <c r="B32" s="99" t="s">
        <v>6348</v>
      </c>
      <c r="C32" s="99" t="str">
        <f t="shared" si="0"/>
        <v>Цедрик Илья Андреевич</v>
      </c>
      <c r="D32" s="92" t="s">
        <v>15</v>
      </c>
      <c r="E32" s="92" t="s">
        <v>16</v>
      </c>
      <c r="F32" s="93" t="s">
        <v>6892</v>
      </c>
      <c r="G32" s="93" t="s">
        <v>6892</v>
      </c>
      <c r="H32" s="93" t="s">
        <v>6892</v>
      </c>
      <c r="I32" s="94">
        <v>325670000024601</v>
      </c>
      <c r="J32" s="94">
        <v>673204849222</v>
      </c>
      <c r="K32" s="95" t="s">
        <v>19</v>
      </c>
      <c r="L32" s="93" t="s">
        <v>6892</v>
      </c>
      <c r="M32" s="93" t="s">
        <v>6892</v>
      </c>
      <c r="N32" s="92" t="s">
        <v>20</v>
      </c>
      <c r="O32" s="92" t="s">
        <v>21</v>
      </c>
      <c r="P32" s="92" t="s">
        <v>47</v>
      </c>
      <c r="Q32" s="92" t="s">
        <v>21</v>
      </c>
      <c r="R32" s="92" t="s">
        <v>30</v>
      </c>
      <c r="S32" s="96" t="s">
        <v>355</v>
      </c>
      <c r="T32" s="92">
        <v>11</v>
      </c>
    </row>
    <row r="33" spans="1:20" s="97" customFormat="1" ht="31.5" x14ac:dyDescent="0.25">
      <c r="A33" s="90">
        <v>31</v>
      </c>
      <c r="B33" s="99" t="s">
        <v>6351</v>
      </c>
      <c r="C33" s="99" t="str">
        <f t="shared" si="0"/>
        <v>Цепринский Виталий Александрович</v>
      </c>
      <c r="D33" s="92" t="s">
        <v>15</v>
      </c>
      <c r="E33" s="92" t="s">
        <v>16</v>
      </c>
      <c r="F33" s="93" t="s">
        <v>6892</v>
      </c>
      <c r="G33" s="93" t="s">
        <v>6892</v>
      </c>
      <c r="H33" s="93" t="s">
        <v>6892</v>
      </c>
      <c r="I33" s="94">
        <v>326670000019687</v>
      </c>
      <c r="J33" s="94">
        <v>671404991800</v>
      </c>
      <c r="K33" s="95" t="s">
        <v>19</v>
      </c>
      <c r="L33" s="93" t="s">
        <v>6892</v>
      </c>
      <c r="M33" s="93" t="s">
        <v>6892</v>
      </c>
      <c r="N33" s="92" t="s">
        <v>20</v>
      </c>
      <c r="O33" s="92" t="s">
        <v>6746</v>
      </c>
      <c r="P33" s="92" t="s">
        <v>7188</v>
      </c>
      <c r="Q33" s="92" t="s">
        <v>1543</v>
      </c>
      <c r="R33" s="92" t="s">
        <v>23</v>
      </c>
      <c r="S33" s="96" t="s">
        <v>194</v>
      </c>
      <c r="T33" s="92">
        <v>11</v>
      </c>
    </row>
    <row r="34" spans="1:20" s="97" customFormat="1" ht="78.75" x14ac:dyDescent="0.25">
      <c r="A34" s="90">
        <v>32</v>
      </c>
      <c r="B34" s="99" t="s">
        <v>6372</v>
      </c>
      <c r="C34" s="99" t="str">
        <f t="shared" si="0"/>
        <v>Чахлов Сергей Владимирович</v>
      </c>
      <c r="D34" s="92" t="s">
        <v>15</v>
      </c>
      <c r="E34" s="92" t="s">
        <v>16</v>
      </c>
      <c r="F34" s="93" t="s">
        <v>6892</v>
      </c>
      <c r="G34" s="93" t="s">
        <v>6892</v>
      </c>
      <c r="H34" s="93" t="s">
        <v>6892</v>
      </c>
      <c r="I34" s="94">
        <v>304672633000030</v>
      </c>
      <c r="J34" s="94">
        <v>670400014993</v>
      </c>
      <c r="K34" s="95" t="s">
        <v>1027</v>
      </c>
      <c r="L34" s="93" t="s">
        <v>6892</v>
      </c>
      <c r="M34" s="93" t="s">
        <v>6892</v>
      </c>
      <c r="N34" s="92" t="s">
        <v>20</v>
      </c>
      <c r="O34" s="92" t="s">
        <v>6735</v>
      </c>
      <c r="P34" s="92" t="s">
        <v>7240</v>
      </c>
      <c r="Q34" s="92" t="s">
        <v>6375</v>
      </c>
      <c r="R34" s="92" t="s">
        <v>30</v>
      </c>
      <c r="S34" s="96" t="s">
        <v>433</v>
      </c>
      <c r="T34" s="92">
        <v>11</v>
      </c>
    </row>
    <row r="35" spans="1:20" s="97" customFormat="1" ht="31.5" x14ac:dyDescent="0.25">
      <c r="A35" s="90">
        <v>33</v>
      </c>
      <c r="B35" s="99" t="s">
        <v>6400</v>
      </c>
      <c r="C35" s="99" t="str">
        <f t="shared" si="0"/>
        <v>Черкасов Сергей Викторович</v>
      </c>
      <c r="D35" s="92" t="s">
        <v>15</v>
      </c>
      <c r="E35" s="92" t="s">
        <v>16</v>
      </c>
      <c r="F35" s="93" t="s">
        <v>6892</v>
      </c>
      <c r="G35" s="93" t="s">
        <v>6892</v>
      </c>
      <c r="H35" s="93" t="s">
        <v>6892</v>
      </c>
      <c r="I35" s="94">
        <v>307673114500020</v>
      </c>
      <c r="J35" s="94">
        <v>673110673051</v>
      </c>
      <c r="K35" s="95" t="s">
        <v>19</v>
      </c>
      <c r="L35" s="93" t="s">
        <v>6892</v>
      </c>
      <c r="M35" s="93" t="s">
        <v>6892</v>
      </c>
      <c r="N35" s="92" t="s">
        <v>20</v>
      </c>
      <c r="O35" s="92" t="s">
        <v>21</v>
      </c>
      <c r="P35" s="92" t="s">
        <v>47</v>
      </c>
      <c r="Q35" s="92" t="s">
        <v>21</v>
      </c>
      <c r="R35" s="92" t="s">
        <v>30</v>
      </c>
      <c r="S35" s="96" t="s">
        <v>141</v>
      </c>
      <c r="T35" s="92">
        <v>11</v>
      </c>
    </row>
    <row r="36" spans="1:20" s="97" customFormat="1" ht="31.5" x14ac:dyDescent="0.25">
      <c r="A36" s="90">
        <v>34</v>
      </c>
      <c r="B36" s="99" t="s">
        <v>6556</v>
      </c>
      <c r="C36" s="99" t="str">
        <f t="shared" si="0"/>
        <v>Шестакова Светлана Сергеевна</v>
      </c>
      <c r="D36" s="92" t="s">
        <v>15</v>
      </c>
      <c r="E36" s="92" t="s">
        <v>16</v>
      </c>
      <c r="F36" s="93" t="s">
        <v>6892</v>
      </c>
      <c r="G36" s="93" t="s">
        <v>6892</v>
      </c>
      <c r="H36" s="93" t="s">
        <v>6892</v>
      </c>
      <c r="I36" s="94">
        <v>326670000039760</v>
      </c>
      <c r="J36" s="94">
        <v>673209620860</v>
      </c>
      <c r="K36" s="95" t="s">
        <v>19</v>
      </c>
      <c r="L36" s="93" t="s">
        <v>6892</v>
      </c>
      <c r="M36" s="93" t="s">
        <v>6892</v>
      </c>
      <c r="N36" s="92" t="s">
        <v>20</v>
      </c>
      <c r="O36" s="92" t="s">
        <v>6746</v>
      </c>
      <c r="P36" s="92" t="s">
        <v>7241</v>
      </c>
      <c r="Q36" s="92" t="s">
        <v>6559</v>
      </c>
      <c r="R36" s="92" t="s">
        <v>23</v>
      </c>
      <c r="S36" s="96" t="s">
        <v>88</v>
      </c>
      <c r="T36" s="92">
        <v>11</v>
      </c>
    </row>
    <row r="37" spans="1:20" s="97" customFormat="1" ht="31.5" x14ac:dyDescent="0.25">
      <c r="A37" s="90">
        <v>35</v>
      </c>
      <c r="B37" s="99" t="s">
        <v>6597</v>
      </c>
      <c r="C37" s="99" t="str">
        <f t="shared" si="0"/>
        <v>Шкробова Анастасия Александровна</v>
      </c>
      <c r="D37" s="92" t="s">
        <v>15</v>
      </c>
      <c r="E37" s="92" t="s">
        <v>16</v>
      </c>
      <c r="F37" s="93" t="s">
        <v>6892</v>
      </c>
      <c r="G37" s="93" t="s">
        <v>6892</v>
      </c>
      <c r="H37" s="93" t="s">
        <v>6892</v>
      </c>
      <c r="I37" s="94">
        <v>325670000043172</v>
      </c>
      <c r="J37" s="94">
        <v>322902375161</v>
      </c>
      <c r="K37" s="95" t="s">
        <v>19</v>
      </c>
      <c r="L37" s="93" t="s">
        <v>6892</v>
      </c>
      <c r="M37" s="93" t="s">
        <v>6892</v>
      </c>
      <c r="N37" s="92" t="s">
        <v>20</v>
      </c>
      <c r="O37" s="92" t="s">
        <v>6744</v>
      </c>
      <c r="P37" s="92" t="s">
        <v>145</v>
      </c>
      <c r="Q37" s="92" t="s">
        <v>21</v>
      </c>
      <c r="R37" s="92" t="s">
        <v>30</v>
      </c>
      <c r="S37" s="96" t="s">
        <v>345</v>
      </c>
      <c r="T37" s="92">
        <v>11</v>
      </c>
    </row>
    <row r="38" spans="1:20" s="97" customFormat="1" ht="31.5" x14ac:dyDescent="0.25">
      <c r="A38" s="90">
        <v>36</v>
      </c>
      <c r="B38" s="99" t="s">
        <v>6676</v>
      </c>
      <c r="C38" s="99" t="str">
        <f t="shared" si="0"/>
        <v>Ющук Анатолий Александрович</v>
      </c>
      <c r="D38" s="92" t="s">
        <v>15</v>
      </c>
      <c r="E38" s="92" t="s">
        <v>16</v>
      </c>
      <c r="F38" s="93" t="s">
        <v>6892</v>
      </c>
      <c r="G38" s="93" t="s">
        <v>6892</v>
      </c>
      <c r="H38" s="93" t="s">
        <v>6892</v>
      </c>
      <c r="I38" s="94">
        <v>325670000036616</v>
      </c>
      <c r="J38" s="94">
        <v>673007595762</v>
      </c>
      <c r="K38" s="95" t="s">
        <v>19</v>
      </c>
      <c r="L38" s="93" t="s">
        <v>6892</v>
      </c>
      <c r="M38" s="93" t="s">
        <v>6892</v>
      </c>
      <c r="N38" s="92" t="s">
        <v>20</v>
      </c>
      <c r="O38" s="92" t="s">
        <v>21</v>
      </c>
      <c r="P38" s="92" t="s">
        <v>47</v>
      </c>
      <c r="Q38" s="92" t="s">
        <v>21</v>
      </c>
      <c r="R38" s="92" t="s">
        <v>30</v>
      </c>
      <c r="S38" s="96" t="s">
        <v>324</v>
      </c>
      <c r="T38" s="92">
        <v>11</v>
      </c>
    </row>
    <row r="39" spans="1:20" s="97" customFormat="1" ht="63" x14ac:dyDescent="0.25">
      <c r="A39" s="90">
        <v>37</v>
      </c>
      <c r="B39" s="102" t="s">
        <v>6903</v>
      </c>
      <c r="C39" s="99"/>
      <c r="D39" s="103" t="s">
        <v>120</v>
      </c>
      <c r="E39" s="103" t="s">
        <v>16</v>
      </c>
      <c r="F39" s="104" t="s">
        <v>6892</v>
      </c>
      <c r="G39" s="104" t="s">
        <v>6892</v>
      </c>
      <c r="H39" s="104" t="s">
        <v>6892</v>
      </c>
      <c r="I39" s="74">
        <v>1236700008599</v>
      </c>
      <c r="J39" s="74">
        <v>6700000712</v>
      </c>
      <c r="K39" s="105" t="s">
        <v>19</v>
      </c>
      <c r="L39" s="104" t="s">
        <v>6892</v>
      </c>
      <c r="M39" s="104" t="s">
        <v>6892</v>
      </c>
      <c r="N39" s="103" t="s">
        <v>20</v>
      </c>
      <c r="O39" s="103" t="s">
        <v>21</v>
      </c>
      <c r="P39" s="103" t="s">
        <v>47</v>
      </c>
      <c r="Q39" s="103" t="s">
        <v>21</v>
      </c>
      <c r="R39" s="103" t="s">
        <v>30</v>
      </c>
      <c r="S39" s="106" t="s">
        <v>892</v>
      </c>
      <c r="T39" s="103">
        <v>11</v>
      </c>
    </row>
    <row r="40" spans="1:20" s="97" customFormat="1" ht="47.25" x14ac:dyDescent="0.25">
      <c r="A40" s="90">
        <v>38</v>
      </c>
      <c r="B40" s="99" t="s">
        <v>3536</v>
      </c>
      <c r="C40" s="99"/>
      <c r="D40" s="92" t="s">
        <v>120</v>
      </c>
      <c r="E40" s="92" t="s">
        <v>16</v>
      </c>
      <c r="F40" s="93" t="s">
        <v>6892</v>
      </c>
      <c r="G40" s="93" t="s">
        <v>6892</v>
      </c>
      <c r="H40" s="93" t="s">
        <v>6892</v>
      </c>
      <c r="I40" s="94">
        <v>1166733050505</v>
      </c>
      <c r="J40" s="94">
        <v>6732118192</v>
      </c>
      <c r="K40" s="95" t="s">
        <v>444</v>
      </c>
      <c r="L40" s="93" t="s">
        <v>6892</v>
      </c>
      <c r="M40" s="93" t="s">
        <v>6892</v>
      </c>
      <c r="N40" s="92" t="s">
        <v>20</v>
      </c>
      <c r="O40" s="92" t="s">
        <v>21</v>
      </c>
      <c r="P40" s="92" t="s">
        <v>47</v>
      </c>
      <c r="Q40" s="92" t="s">
        <v>21</v>
      </c>
      <c r="R40" s="92" t="s">
        <v>30</v>
      </c>
      <c r="S40" s="96" t="s">
        <v>141</v>
      </c>
      <c r="T40" s="92">
        <v>11</v>
      </c>
    </row>
    <row r="41" spans="1:20" s="97" customFormat="1" ht="47.25" x14ac:dyDescent="0.25">
      <c r="A41" s="90">
        <v>39</v>
      </c>
      <c r="B41" s="99" t="s">
        <v>3554</v>
      </c>
      <c r="C41" s="99"/>
      <c r="D41" s="92" t="s">
        <v>120</v>
      </c>
      <c r="E41" s="92" t="s">
        <v>16</v>
      </c>
      <c r="F41" s="93" t="s">
        <v>6892</v>
      </c>
      <c r="G41" s="93" t="s">
        <v>6892</v>
      </c>
      <c r="H41" s="93" t="s">
        <v>6892</v>
      </c>
      <c r="I41" s="94">
        <v>1256700009059</v>
      </c>
      <c r="J41" s="94">
        <v>6700036290</v>
      </c>
      <c r="K41" s="95" t="s">
        <v>19</v>
      </c>
      <c r="L41" s="93" t="s">
        <v>6892</v>
      </c>
      <c r="M41" s="93" t="s">
        <v>6892</v>
      </c>
      <c r="N41" s="92" t="s">
        <v>20</v>
      </c>
      <c r="O41" s="92" t="s">
        <v>6744</v>
      </c>
      <c r="P41" s="92" t="s">
        <v>145</v>
      </c>
      <c r="Q41" s="92" t="s">
        <v>21</v>
      </c>
      <c r="R41" s="92" t="s">
        <v>30</v>
      </c>
      <c r="S41" s="96" t="s">
        <v>53</v>
      </c>
      <c r="T41" s="92">
        <v>11</v>
      </c>
    </row>
    <row r="42" spans="1:20" s="97" customFormat="1" ht="47.25" x14ac:dyDescent="0.25">
      <c r="A42" s="90">
        <v>40</v>
      </c>
      <c r="B42" s="99" t="s">
        <v>3599</v>
      </c>
      <c r="C42" s="99"/>
      <c r="D42" s="92" t="s">
        <v>120</v>
      </c>
      <c r="E42" s="92" t="s">
        <v>16</v>
      </c>
      <c r="F42" s="93" t="s">
        <v>6892</v>
      </c>
      <c r="G42" s="93" t="s">
        <v>6892</v>
      </c>
      <c r="H42" s="93" t="s">
        <v>6892</v>
      </c>
      <c r="I42" s="94">
        <v>1026700887400</v>
      </c>
      <c r="J42" s="94">
        <v>6723008884</v>
      </c>
      <c r="K42" s="95" t="s">
        <v>3602</v>
      </c>
      <c r="L42" s="93" t="s">
        <v>6892</v>
      </c>
      <c r="M42" s="93" t="s">
        <v>6892</v>
      </c>
      <c r="N42" s="92" t="s">
        <v>20</v>
      </c>
      <c r="O42" s="92" t="s">
        <v>21</v>
      </c>
      <c r="P42" s="92" t="s">
        <v>973</v>
      </c>
      <c r="Q42" s="92" t="s">
        <v>21</v>
      </c>
      <c r="R42" s="92" t="s">
        <v>30</v>
      </c>
      <c r="S42" s="96" t="s">
        <v>141</v>
      </c>
      <c r="T42" s="92">
        <v>11</v>
      </c>
    </row>
    <row r="43" spans="1:20" s="97" customFormat="1" ht="47.25" x14ac:dyDescent="0.25">
      <c r="A43" s="90">
        <v>41</v>
      </c>
      <c r="B43" s="99" t="s">
        <v>3630</v>
      </c>
      <c r="C43" s="99"/>
      <c r="D43" s="92" t="s">
        <v>120</v>
      </c>
      <c r="E43" s="92" t="s">
        <v>16</v>
      </c>
      <c r="F43" s="93" t="s">
        <v>6892</v>
      </c>
      <c r="G43" s="93" t="s">
        <v>6892</v>
      </c>
      <c r="H43" s="93" t="s">
        <v>6892</v>
      </c>
      <c r="I43" s="94">
        <v>1256700013602</v>
      </c>
      <c r="J43" s="94">
        <v>6700040497</v>
      </c>
      <c r="K43" s="95" t="s">
        <v>19</v>
      </c>
      <c r="L43" s="93" t="s">
        <v>6892</v>
      </c>
      <c r="M43" s="93" t="s">
        <v>6892</v>
      </c>
      <c r="N43" s="92" t="s">
        <v>20</v>
      </c>
      <c r="O43" s="92" t="s">
        <v>6744</v>
      </c>
      <c r="P43" s="92" t="s">
        <v>145</v>
      </c>
      <c r="Q43" s="92" t="s">
        <v>21</v>
      </c>
      <c r="R43" s="92" t="s">
        <v>23</v>
      </c>
      <c r="S43" s="96" t="s">
        <v>283</v>
      </c>
      <c r="T43" s="92">
        <v>11</v>
      </c>
    </row>
    <row r="44" spans="1:20" s="97" customFormat="1" ht="63" x14ac:dyDescent="0.25">
      <c r="A44" s="90">
        <v>42</v>
      </c>
      <c r="B44" s="99" t="s">
        <v>3639</v>
      </c>
      <c r="C44" s="99"/>
      <c r="D44" s="92" t="s">
        <v>120</v>
      </c>
      <c r="E44" s="92" t="s">
        <v>16</v>
      </c>
      <c r="F44" s="93" t="s">
        <v>6892</v>
      </c>
      <c r="G44" s="93" t="s">
        <v>6892</v>
      </c>
      <c r="H44" s="93" t="s">
        <v>6892</v>
      </c>
      <c r="I44" s="94">
        <v>1036758300270</v>
      </c>
      <c r="J44" s="94">
        <v>6729011883</v>
      </c>
      <c r="K44" s="95" t="s">
        <v>3602</v>
      </c>
      <c r="L44" s="93" t="s">
        <v>6892</v>
      </c>
      <c r="M44" s="93" t="s">
        <v>6892</v>
      </c>
      <c r="N44" s="92" t="s">
        <v>20</v>
      </c>
      <c r="O44" s="92" t="s">
        <v>21</v>
      </c>
      <c r="P44" s="92" t="s">
        <v>47</v>
      </c>
      <c r="Q44" s="92" t="s">
        <v>21</v>
      </c>
      <c r="R44" s="92" t="s">
        <v>30</v>
      </c>
      <c r="S44" s="96" t="s">
        <v>141</v>
      </c>
      <c r="T44" s="92">
        <v>11</v>
      </c>
    </row>
    <row r="45" spans="1:20" s="97" customFormat="1" ht="31.5" x14ac:dyDescent="0.25">
      <c r="A45" s="90">
        <v>43</v>
      </c>
      <c r="B45" s="99" t="s">
        <v>3674</v>
      </c>
      <c r="C45" s="99"/>
      <c r="D45" s="92" t="s">
        <v>120</v>
      </c>
      <c r="E45" s="92" t="s">
        <v>16</v>
      </c>
      <c r="F45" s="93" t="s">
        <v>6892</v>
      </c>
      <c r="G45" s="93" t="s">
        <v>6892</v>
      </c>
      <c r="H45" s="93" t="s">
        <v>6892</v>
      </c>
      <c r="I45" s="94">
        <v>1076731012214</v>
      </c>
      <c r="J45" s="94">
        <v>6730071559</v>
      </c>
      <c r="K45" s="95" t="s">
        <v>92</v>
      </c>
      <c r="L45" s="93" t="s">
        <v>6892</v>
      </c>
      <c r="M45" s="93" t="s">
        <v>6892</v>
      </c>
      <c r="N45" s="92" t="s">
        <v>20</v>
      </c>
      <c r="O45" s="92" t="s">
        <v>21</v>
      </c>
      <c r="P45" s="92" t="s">
        <v>47</v>
      </c>
      <c r="Q45" s="92" t="s">
        <v>21</v>
      </c>
      <c r="R45" s="92" t="s">
        <v>30</v>
      </c>
      <c r="S45" s="96" t="s">
        <v>141</v>
      </c>
      <c r="T45" s="92">
        <v>11</v>
      </c>
    </row>
    <row r="46" spans="1:20" s="100" customFormat="1" ht="47.25" x14ac:dyDescent="0.25">
      <c r="A46" s="90">
        <v>44</v>
      </c>
      <c r="B46" s="99" t="s">
        <v>3689</v>
      </c>
      <c r="C46" s="99"/>
      <c r="D46" s="92" t="s">
        <v>120</v>
      </c>
      <c r="E46" s="92" t="s">
        <v>16</v>
      </c>
      <c r="F46" s="93" t="s">
        <v>6892</v>
      </c>
      <c r="G46" s="93" t="s">
        <v>6892</v>
      </c>
      <c r="H46" s="93" t="s">
        <v>6892</v>
      </c>
      <c r="I46" s="94">
        <v>1236700014737</v>
      </c>
      <c r="J46" s="94">
        <v>6700006778</v>
      </c>
      <c r="K46" s="95" t="s">
        <v>19</v>
      </c>
      <c r="L46" s="93" t="s">
        <v>6892</v>
      </c>
      <c r="M46" s="93" t="s">
        <v>6892</v>
      </c>
      <c r="N46" s="92" t="s">
        <v>20</v>
      </c>
      <c r="O46" s="92" t="s">
        <v>21</v>
      </c>
      <c r="P46" s="92" t="s">
        <v>47</v>
      </c>
      <c r="Q46" s="92" t="s">
        <v>21</v>
      </c>
      <c r="R46" s="92" t="s">
        <v>30</v>
      </c>
      <c r="S46" s="96" t="s">
        <v>2559</v>
      </c>
      <c r="T46" s="92">
        <v>11</v>
      </c>
    </row>
    <row r="47" spans="1:20" s="100" customFormat="1" ht="78.75" x14ac:dyDescent="0.25">
      <c r="A47" s="101">
        <v>45</v>
      </c>
      <c r="B47" s="102" t="s">
        <v>6901</v>
      </c>
      <c r="C47" s="102"/>
      <c r="D47" s="103" t="s">
        <v>120</v>
      </c>
      <c r="E47" s="103" t="s">
        <v>16</v>
      </c>
      <c r="F47" s="101" t="s">
        <v>6892</v>
      </c>
      <c r="G47" s="101" t="s">
        <v>6892</v>
      </c>
      <c r="H47" s="101" t="s">
        <v>6892</v>
      </c>
      <c r="I47" s="74">
        <v>1076726001880</v>
      </c>
      <c r="J47" s="74">
        <v>6704009875</v>
      </c>
      <c r="K47" s="103" t="s">
        <v>1027</v>
      </c>
      <c r="L47" s="101" t="s">
        <v>6892</v>
      </c>
      <c r="M47" s="101" t="s">
        <v>6892</v>
      </c>
      <c r="N47" s="103" t="s">
        <v>20</v>
      </c>
      <c r="O47" s="103" t="s">
        <v>6735</v>
      </c>
      <c r="P47" s="103" t="s">
        <v>885</v>
      </c>
      <c r="Q47" s="103" t="s">
        <v>21</v>
      </c>
      <c r="R47" s="103" t="s">
        <v>30</v>
      </c>
      <c r="S47" s="106" t="s">
        <v>141</v>
      </c>
      <c r="T47" s="103">
        <v>11</v>
      </c>
    </row>
    <row r="48" spans="1:20" s="97" customFormat="1" ht="47.25" x14ac:dyDescent="0.25">
      <c r="A48" s="90">
        <v>46</v>
      </c>
      <c r="B48" s="99" t="s">
        <v>3736</v>
      </c>
      <c r="C48" s="99"/>
      <c r="D48" s="92" t="s">
        <v>120</v>
      </c>
      <c r="E48" s="92" t="s">
        <v>16</v>
      </c>
      <c r="F48" s="93" t="s">
        <v>6892</v>
      </c>
      <c r="G48" s="93" t="s">
        <v>6892</v>
      </c>
      <c r="H48" s="93" t="s">
        <v>6892</v>
      </c>
      <c r="I48" s="94">
        <v>1186733003357</v>
      </c>
      <c r="J48" s="94">
        <v>6732159054</v>
      </c>
      <c r="K48" s="95" t="s">
        <v>92</v>
      </c>
      <c r="L48" s="93" t="s">
        <v>6892</v>
      </c>
      <c r="M48" s="93" t="s">
        <v>6892</v>
      </c>
      <c r="N48" s="92" t="s">
        <v>20</v>
      </c>
      <c r="O48" s="92" t="s">
        <v>21</v>
      </c>
      <c r="P48" s="92" t="s">
        <v>47</v>
      </c>
      <c r="Q48" s="92" t="s">
        <v>21</v>
      </c>
      <c r="R48" s="92" t="s">
        <v>30</v>
      </c>
      <c r="S48" s="96" t="s">
        <v>607</v>
      </c>
      <c r="T48" s="92">
        <v>11</v>
      </c>
    </row>
    <row r="49" spans="1:20" s="97" customFormat="1" ht="31.5" x14ac:dyDescent="0.25">
      <c r="A49" s="90">
        <v>47</v>
      </c>
      <c r="B49" s="99" t="s">
        <v>3745</v>
      </c>
      <c r="C49" s="99"/>
      <c r="D49" s="92" t="s">
        <v>120</v>
      </c>
      <c r="E49" s="92" t="s">
        <v>16</v>
      </c>
      <c r="F49" s="93" t="s">
        <v>6892</v>
      </c>
      <c r="G49" s="93" t="s">
        <v>6892</v>
      </c>
      <c r="H49" s="93" t="s">
        <v>6892</v>
      </c>
      <c r="I49" s="94">
        <v>1176733004370</v>
      </c>
      <c r="J49" s="94">
        <v>6732141723</v>
      </c>
      <c r="K49" s="95" t="s">
        <v>19</v>
      </c>
      <c r="L49" s="93" t="s">
        <v>6892</v>
      </c>
      <c r="M49" s="93" t="s">
        <v>6892</v>
      </c>
      <c r="N49" s="92" t="s">
        <v>20</v>
      </c>
      <c r="O49" s="92" t="s">
        <v>21</v>
      </c>
      <c r="P49" s="92" t="s">
        <v>47</v>
      </c>
      <c r="Q49" s="92" t="s">
        <v>21</v>
      </c>
      <c r="R49" s="92" t="s">
        <v>30</v>
      </c>
      <c r="S49" s="96" t="s">
        <v>377</v>
      </c>
      <c r="T49" s="92">
        <v>11</v>
      </c>
    </row>
    <row r="50" spans="1:20" s="100" customFormat="1" ht="47.25" x14ac:dyDescent="0.25">
      <c r="A50" s="90">
        <v>48</v>
      </c>
      <c r="B50" s="99" t="s">
        <v>3760</v>
      </c>
      <c r="C50" s="99"/>
      <c r="D50" s="92" t="s">
        <v>120</v>
      </c>
      <c r="E50" s="92" t="s">
        <v>125</v>
      </c>
      <c r="F50" s="93" t="s">
        <v>6892</v>
      </c>
      <c r="G50" s="93" t="s">
        <v>6892</v>
      </c>
      <c r="H50" s="93" t="s">
        <v>6892</v>
      </c>
      <c r="I50" s="94">
        <v>1026701445210</v>
      </c>
      <c r="J50" s="94">
        <v>6730043329</v>
      </c>
      <c r="K50" s="95" t="s">
        <v>444</v>
      </c>
      <c r="L50" s="93" t="s">
        <v>6892</v>
      </c>
      <c r="M50" s="93" t="s">
        <v>6892</v>
      </c>
      <c r="N50" s="92" t="s">
        <v>20</v>
      </c>
      <c r="O50" s="92" t="s">
        <v>21</v>
      </c>
      <c r="P50" s="92" t="s">
        <v>47</v>
      </c>
      <c r="Q50" s="92" t="s">
        <v>21</v>
      </c>
      <c r="R50" s="92" t="s">
        <v>30</v>
      </c>
      <c r="S50" s="96" t="s">
        <v>141</v>
      </c>
      <c r="T50" s="92">
        <v>11</v>
      </c>
    </row>
    <row r="51" spans="1:20" s="97" customFormat="1" ht="47.25" x14ac:dyDescent="0.25">
      <c r="A51" s="90">
        <v>49</v>
      </c>
      <c r="B51" s="99" t="s">
        <v>3763</v>
      </c>
      <c r="C51" s="99"/>
      <c r="D51" s="92" t="s">
        <v>120</v>
      </c>
      <c r="E51" s="92" t="s">
        <v>16</v>
      </c>
      <c r="F51" s="93" t="s">
        <v>6892</v>
      </c>
      <c r="G51" s="93" t="s">
        <v>6892</v>
      </c>
      <c r="H51" s="93" t="s">
        <v>6892</v>
      </c>
      <c r="I51" s="94">
        <v>1106732001122</v>
      </c>
      <c r="J51" s="94">
        <v>6732001109</v>
      </c>
      <c r="K51" s="95" t="s">
        <v>444</v>
      </c>
      <c r="L51" s="93" t="s">
        <v>6892</v>
      </c>
      <c r="M51" s="93" t="s">
        <v>6892</v>
      </c>
      <c r="N51" s="92" t="s">
        <v>20</v>
      </c>
      <c r="O51" s="92" t="s">
        <v>21</v>
      </c>
      <c r="P51" s="92" t="s">
        <v>47</v>
      </c>
      <c r="Q51" s="92" t="s">
        <v>21</v>
      </c>
      <c r="R51" s="92" t="s">
        <v>30</v>
      </c>
      <c r="S51" s="96" t="s">
        <v>433</v>
      </c>
      <c r="T51" s="92">
        <v>11</v>
      </c>
    </row>
    <row r="52" spans="1:20" s="97" customFormat="1" ht="47.25" x14ac:dyDescent="0.25">
      <c r="A52" s="90">
        <v>50</v>
      </c>
      <c r="B52" s="99" t="s">
        <v>3805</v>
      </c>
      <c r="C52" s="99"/>
      <c r="D52" s="92" t="s">
        <v>120</v>
      </c>
      <c r="E52" s="92" t="s">
        <v>16</v>
      </c>
      <c r="F52" s="93" t="s">
        <v>6892</v>
      </c>
      <c r="G52" s="93" t="s">
        <v>6892</v>
      </c>
      <c r="H52" s="93" t="s">
        <v>6892</v>
      </c>
      <c r="I52" s="94">
        <v>1086727000579</v>
      </c>
      <c r="J52" s="94">
        <v>6727019051</v>
      </c>
      <c r="K52" s="95" t="s">
        <v>1027</v>
      </c>
      <c r="L52" s="93" t="s">
        <v>6892</v>
      </c>
      <c r="M52" s="93" t="s">
        <v>6892</v>
      </c>
      <c r="N52" s="92" t="s">
        <v>20</v>
      </c>
      <c r="O52" s="92" t="s">
        <v>6754</v>
      </c>
      <c r="P52" s="92" t="s">
        <v>36</v>
      </c>
      <c r="Q52" s="92" t="s">
        <v>21</v>
      </c>
      <c r="R52" s="92" t="s">
        <v>30</v>
      </c>
      <c r="S52" s="96" t="s">
        <v>141</v>
      </c>
      <c r="T52" s="92">
        <v>11</v>
      </c>
    </row>
    <row r="53" spans="1:20" s="97" customFormat="1" ht="78.75" x14ac:dyDescent="0.25">
      <c r="A53" s="90">
        <v>51</v>
      </c>
      <c r="B53" s="99" t="s">
        <v>3808</v>
      </c>
      <c r="C53" s="99"/>
      <c r="D53" s="92" t="s">
        <v>120</v>
      </c>
      <c r="E53" s="92" t="s">
        <v>125</v>
      </c>
      <c r="F53" s="93" t="s">
        <v>6892</v>
      </c>
      <c r="G53" s="93" t="s">
        <v>6892</v>
      </c>
      <c r="H53" s="93" t="s">
        <v>6892</v>
      </c>
      <c r="I53" s="94">
        <v>1026701438147</v>
      </c>
      <c r="J53" s="94">
        <v>6730017255</v>
      </c>
      <c r="K53" s="92" t="s">
        <v>3602</v>
      </c>
      <c r="L53" s="93" t="s">
        <v>6892</v>
      </c>
      <c r="M53" s="93" t="s">
        <v>6892</v>
      </c>
      <c r="N53" s="92" t="s">
        <v>20</v>
      </c>
      <c r="O53" s="92" t="s">
        <v>21</v>
      </c>
      <c r="P53" s="92" t="s">
        <v>47</v>
      </c>
      <c r="Q53" s="92" t="s">
        <v>21</v>
      </c>
      <c r="R53" s="92" t="s">
        <v>30</v>
      </c>
      <c r="S53" s="96" t="s">
        <v>141</v>
      </c>
      <c r="T53" s="92">
        <v>11</v>
      </c>
    </row>
    <row r="54" spans="1:20" s="97" customFormat="1" ht="47.25" x14ac:dyDescent="0.25">
      <c r="A54" s="90">
        <v>52</v>
      </c>
      <c r="B54" s="99" t="s">
        <v>3835</v>
      </c>
      <c r="C54" s="99"/>
      <c r="D54" s="92" t="s">
        <v>120</v>
      </c>
      <c r="E54" s="92" t="s">
        <v>16</v>
      </c>
      <c r="F54" s="93" t="s">
        <v>6892</v>
      </c>
      <c r="G54" s="93" t="s">
        <v>6892</v>
      </c>
      <c r="H54" s="93" t="s">
        <v>6892</v>
      </c>
      <c r="I54" s="94">
        <v>1104028001846</v>
      </c>
      <c r="J54" s="94">
        <v>4028004764</v>
      </c>
      <c r="K54" s="95" t="s">
        <v>3838</v>
      </c>
      <c r="L54" s="93" t="s">
        <v>6892</v>
      </c>
      <c r="M54" s="93" t="s">
        <v>6892</v>
      </c>
      <c r="N54" s="92" t="s">
        <v>20</v>
      </c>
      <c r="O54" s="92" t="s">
        <v>21</v>
      </c>
      <c r="P54" s="92" t="s">
        <v>47</v>
      </c>
      <c r="Q54" s="92" t="s">
        <v>21</v>
      </c>
      <c r="R54" s="92" t="s">
        <v>30</v>
      </c>
      <c r="S54" s="96" t="s">
        <v>141</v>
      </c>
      <c r="T54" s="92">
        <v>11</v>
      </c>
    </row>
    <row r="55" spans="1:20" s="97" customFormat="1" ht="47.25" x14ac:dyDescent="0.25">
      <c r="A55" s="90">
        <v>53</v>
      </c>
      <c r="B55" s="99" t="s">
        <v>3987</v>
      </c>
      <c r="C55" s="99"/>
      <c r="D55" s="92" t="s">
        <v>120</v>
      </c>
      <c r="E55" s="92" t="s">
        <v>16</v>
      </c>
      <c r="F55" s="93" t="s">
        <v>6892</v>
      </c>
      <c r="G55" s="93" t="s">
        <v>6892</v>
      </c>
      <c r="H55" s="93" t="s">
        <v>6892</v>
      </c>
      <c r="I55" s="94">
        <v>1106726000545</v>
      </c>
      <c r="J55" s="94">
        <v>6704010687</v>
      </c>
      <c r="K55" s="95" t="s">
        <v>92</v>
      </c>
      <c r="L55" s="93" t="s">
        <v>6892</v>
      </c>
      <c r="M55" s="93" t="s">
        <v>6892</v>
      </c>
      <c r="N55" s="92" t="s">
        <v>20</v>
      </c>
      <c r="O55" s="92" t="s">
        <v>6735</v>
      </c>
      <c r="P55" s="92" t="s">
        <v>7231</v>
      </c>
      <c r="Q55" s="92" t="s">
        <v>52</v>
      </c>
      <c r="R55" s="92" t="s">
        <v>30</v>
      </c>
      <c r="S55" s="96" t="s">
        <v>141</v>
      </c>
      <c r="T55" s="92">
        <v>11</v>
      </c>
    </row>
    <row r="56" spans="1:20" s="97" customFormat="1" ht="47.25" x14ac:dyDescent="0.25">
      <c r="A56" s="90">
        <v>54</v>
      </c>
      <c r="B56" s="99" t="s">
        <v>3993</v>
      </c>
      <c r="C56" s="99"/>
      <c r="D56" s="92" t="s">
        <v>120</v>
      </c>
      <c r="E56" s="92" t="s">
        <v>16</v>
      </c>
      <c r="F56" s="93" t="s">
        <v>6892</v>
      </c>
      <c r="G56" s="93" t="s">
        <v>6892</v>
      </c>
      <c r="H56" s="93" t="s">
        <v>6892</v>
      </c>
      <c r="I56" s="94">
        <v>1026701422660</v>
      </c>
      <c r="J56" s="94">
        <v>6731038755</v>
      </c>
      <c r="K56" s="95" t="s">
        <v>3838</v>
      </c>
      <c r="L56" s="93" t="s">
        <v>6892</v>
      </c>
      <c r="M56" s="93" t="s">
        <v>6892</v>
      </c>
      <c r="N56" s="92" t="s">
        <v>20</v>
      </c>
      <c r="O56" s="92" t="s">
        <v>21</v>
      </c>
      <c r="P56" s="92" t="s">
        <v>47</v>
      </c>
      <c r="Q56" s="92" t="s">
        <v>21</v>
      </c>
      <c r="R56" s="92" t="s">
        <v>30</v>
      </c>
      <c r="S56" s="96" t="s">
        <v>141</v>
      </c>
      <c r="T56" s="92">
        <v>11</v>
      </c>
    </row>
    <row r="57" spans="1:20" s="97" customFormat="1" ht="47.25" x14ac:dyDescent="0.25">
      <c r="A57" s="90">
        <v>55</v>
      </c>
      <c r="B57" s="99" t="s">
        <v>4023</v>
      </c>
      <c r="C57" s="99"/>
      <c r="D57" s="92" t="s">
        <v>120</v>
      </c>
      <c r="E57" s="92" t="s">
        <v>16</v>
      </c>
      <c r="F57" s="93" t="s">
        <v>6892</v>
      </c>
      <c r="G57" s="93" t="s">
        <v>6892</v>
      </c>
      <c r="H57" s="93" t="s">
        <v>6892</v>
      </c>
      <c r="I57" s="94">
        <v>1156733001886</v>
      </c>
      <c r="J57" s="94">
        <v>6732101664</v>
      </c>
      <c r="K57" s="95" t="s">
        <v>3838</v>
      </c>
      <c r="L57" s="93" t="s">
        <v>6892</v>
      </c>
      <c r="M57" s="93" t="s">
        <v>6892</v>
      </c>
      <c r="N57" s="92" t="s">
        <v>20</v>
      </c>
      <c r="O57" s="92" t="s">
        <v>21</v>
      </c>
      <c r="P57" s="92" t="s">
        <v>47</v>
      </c>
      <c r="Q57" s="92" t="s">
        <v>21</v>
      </c>
      <c r="R57" s="92" t="s">
        <v>30</v>
      </c>
      <c r="S57" s="96" t="s">
        <v>141</v>
      </c>
      <c r="T57" s="92">
        <v>11</v>
      </c>
    </row>
    <row r="58" spans="1:20" s="97" customFormat="1" ht="47.25" x14ac:dyDescent="0.25">
      <c r="A58" s="90">
        <v>56</v>
      </c>
      <c r="B58" s="99" t="s">
        <v>4032</v>
      </c>
      <c r="C58" s="99"/>
      <c r="D58" s="92" t="s">
        <v>120</v>
      </c>
      <c r="E58" s="92" t="s">
        <v>16</v>
      </c>
      <c r="F58" s="93" t="s">
        <v>6892</v>
      </c>
      <c r="G58" s="93" t="s">
        <v>6892</v>
      </c>
      <c r="H58" s="93" t="s">
        <v>6892</v>
      </c>
      <c r="I58" s="94">
        <v>1166733050967</v>
      </c>
      <c r="J58" s="94">
        <v>6732118555</v>
      </c>
      <c r="K58" s="95" t="s">
        <v>3602</v>
      </c>
      <c r="L58" s="93" t="s">
        <v>6892</v>
      </c>
      <c r="M58" s="93" t="s">
        <v>6892</v>
      </c>
      <c r="N58" s="92" t="s">
        <v>20</v>
      </c>
      <c r="O58" s="92" t="s">
        <v>21</v>
      </c>
      <c r="P58" s="92" t="s">
        <v>47</v>
      </c>
      <c r="Q58" s="92" t="s">
        <v>21</v>
      </c>
      <c r="R58" s="92" t="s">
        <v>30</v>
      </c>
      <c r="S58" s="96" t="s">
        <v>141</v>
      </c>
      <c r="T58" s="92">
        <v>11</v>
      </c>
    </row>
    <row r="59" spans="1:20" s="97" customFormat="1" ht="47.25" x14ac:dyDescent="0.25">
      <c r="A59" s="90">
        <v>57</v>
      </c>
      <c r="B59" s="99" t="s">
        <v>4048</v>
      </c>
      <c r="C59" s="99"/>
      <c r="D59" s="92" t="s">
        <v>120</v>
      </c>
      <c r="E59" s="92" t="s">
        <v>16</v>
      </c>
      <c r="F59" s="93" t="s">
        <v>6892</v>
      </c>
      <c r="G59" s="93" t="s">
        <v>6892</v>
      </c>
      <c r="H59" s="93" t="s">
        <v>6892</v>
      </c>
      <c r="I59" s="94">
        <v>1106732003201</v>
      </c>
      <c r="J59" s="94">
        <v>6732003258</v>
      </c>
      <c r="K59" s="95" t="s">
        <v>4051</v>
      </c>
      <c r="L59" s="93" t="s">
        <v>6892</v>
      </c>
      <c r="M59" s="93" t="s">
        <v>6892</v>
      </c>
      <c r="N59" s="92" t="s">
        <v>20</v>
      </c>
      <c r="O59" s="92" t="s">
        <v>21</v>
      </c>
      <c r="P59" s="92" t="s">
        <v>47</v>
      </c>
      <c r="Q59" s="92" t="s">
        <v>21</v>
      </c>
      <c r="R59" s="92" t="s">
        <v>30</v>
      </c>
      <c r="S59" s="96" t="s">
        <v>141</v>
      </c>
      <c r="T59" s="92">
        <v>11</v>
      </c>
    </row>
    <row r="60" spans="1:20" s="97" customFormat="1" ht="31.5" x14ac:dyDescent="0.25">
      <c r="A60" s="90">
        <v>58</v>
      </c>
      <c r="B60" s="99" t="s">
        <v>4085</v>
      </c>
      <c r="C60" s="99"/>
      <c r="D60" s="92" t="s">
        <v>120</v>
      </c>
      <c r="E60" s="92" t="s">
        <v>16</v>
      </c>
      <c r="F60" s="93" t="s">
        <v>6892</v>
      </c>
      <c r="G60" s="93" t="s">
        <v>6892</v>
      </c>
      <c r="H60" s="93" t="s">
        <v>6892</v>
      </c>
      <c r="I60" s="94">
        <v>1086731007153</v>
      </c>
      <c r="J60" s="94">
        <v>6730076797</v>
      </c>
      <c r="K60" s="95" t="s">
        <v>92</v>
      </c>
      <c r="L60" s="93" t="s">
        <v>6892</v>
      </c>
      <c r="M60" s="93" t="s">
        <v>6892</v>
      </c>
      <c r="N60" s="92" t="s">
        <v>20</v>
      </c>
      <c r="O60" s="92" t="s">
        <v>21</v>
      </c>
      <c r="P60" s="92" t="s">
        <v>47</v>
      </c>
      <c r="Q60" s="92" t="s">
        <v>21</v>
      </c>
      <c r="R60" s="92" t="s">
        <v>30</v>
      </c>
      <c r="S60" s="96" t="s">
        <v>141</v>
      </c>
      <c r="T60" s="92">
        <v>11</v>
      </c>
    </row>
    <row r="61" spans="1:20" s="97" customFormat="1" ht="47.25" x14ac:dyDescent="0.25">
      <c r="A61" s="90">
        <v>59</v>
      </c>
      <c r="B61" s="99" t="s">
        <v>4116</v>
      </c>
      <c r="C61" s="99"/>
      <c r="D61" s="92" t="s">
        <v>120</v>
      </c>
      <c r="E61" s="92" t="s">
        <v>16</v>
      </c>
      <c r="F61" s="93" t="s">
        <v>6892</v>
      </c>
      <c r="G61" s="93" t="s">
        <v>6892</v>
      </c>
      <c r="H61" s="93" t="s">
        <v>6892</v>
      </c>
      <c r="I61" s="94">
        <v>1026701426828</v>
      </c>
      <c r="J61" s="94">
        <v>6730041106</v>
      </c>
      <c r="K61" s="95" t="s">
        <v>3838</v>
      </c>
      <c r="L61" s="93" t="s">
        <v>6892</v>
      </c>
      <c r="M61" s="93" t="s">
        <v>6892</v>
      </c>
      <c r="N61" s="92" t="s">
        <v>20</v>
      </c>
      <c r="O61" s="92" t="s">
        <v>21</v>
      </c>
      <c r="P61" s="92" t="s">
        <v>47</v>
      </c>
      <c r="Q61" s="92" t="s">
        <v>21</v>
      </c>
      <c r="R61" s="92" t="s">
        <v>30</v>
      </c>
      <c r="S61" s="96" t="s">
        <v>141</v>
      </c>
      <c r="T61" s="92">
        <v>11</v>
      </c>
    </row>
    <row r="62" spans="1:20" s="97" customFormat="1" ht="47.25" x14ac:dyDescent="0.25">
      <c r="A62" s="90">
        <v>60</v>
      </c>
      <c r="B62" s="99" t="s">
        <v>4125</v>
      </c>
      <c r="C62" s="99"/>
      <c r="D62" s="92" t="s">
        <v>120</v>
      </c>
      <c r="E62" s="92" t="s">
        <v>16</v>
      </c>
      <c r="F62" s="93" t="s">
        <v>6892</v>
      </c>
      <c r="G62" s="93" t="s">
        <v>6892</v>
      </c>
      <c r="H62" s="93" t="s">
        <v>6892</v>
      </c>
      <c r="I62" s="94">
        <v>1066731117639</v>
      </c>
      <c r="J62" s="94">
        <v>6730067249</v>
      </c>
      <c r="K62" s="95" t="s">
        <v>444</v>
      </c>
      <c r="L62" s="93" t="s">
        <v>6892</v>
      </c>
      <c r="M62" s="93" t="s">
        <v>6892</v>
      </c>
      <c r="N62" s="92" t="s">
        <v>20</v>
      </c>
      <c r="O62" s="92" t="s">
        <v>21</v>
      </c>
      <c r="P62" s="92" t="s">
        <v>47</v>
      </c>
      <c r="Q62" s="92" t="s">
        <v>21</v>
      </c>
      <c r="R62" s="92" t="s">
        <v>30</v>
      </c>
      <c r="S62" s="96" t="s">
        <v>1327</v>
      </c>
      <c r="T62" s="92">
        <v>11</v>
      </c>
    </row>
    <row r="63" spans="1:20" s="97" customFormat="1" ht="94.5" x14ac:dyDescent="0.25">
      <c r="A63" s="90">
        <v>61</v>
      </c>
      <c r="B63" s="102" t="s">
        <v>6902</v>
      </c>
      <c r="C63" s="99"/>
      <c r="D63" s="103" t="s">
        <v>120</v>
      </c>
      <c r="E63" s="103" t="s">
        <v>16</v>
      </c>
      <c r="F63" s="104" t="s">
        <v>6892</v>
      </c>
      <c r="G63" s="104" t="s">
        <v>6892</v>
      </c>
      <c r="H63" s="104" t="s">
        <v>6892</v>
      </c>
      <c r="I63" s="74">
        <v>1186733014236</v>
      </c>
      <c r="J63" s="74">
        <v>6732166157</v>
      </c>
      <c r="K63" s="103" t="s">
        <v>19</v>
      </c>
      <c r="L63" s="104" t="s">
        <v>6892</v>
      </c>
      <c r="M63" s="104" t="s">
        <v>6892</v>
      </c>
      <c r="N63" s="103" t="s">
        <v>20</v>
      </c>
      <c r="O63" s="103" t="s">
        <v>21</v>
      </c>
      <c r="P63" s="103" t="s">
        <v>47</v>
      </c>
      <c r="Q63" s="103" t="s">
        <v>21</v>
      </c>
      <c r="R63" s="103" t="s">
        <v>30</v>
      </c>
      <c r="S63" s="106" t="s">
        <v>774</v>
      </c>
      <c r="T63" s="103">
        <v>11</v>
      </c>
    </row>
    <row r="64" spans="1:20" s="97" customFormat="1" ht="47.25" x14ac:dyDescent="0.25">
      <c r="A64" s="90">
        <v>62</v>
      </c>
      <c r="B64" s="99" t="s">
        <v>4160</v>
      </c>
      <c r="C64" s="99"/>
      <c r="D64" s="92" t="s">
        <v>120</v>
      </c>
      <c r="E64" s="92" t="s">
        <v>125</v>
      </c>
      <c r="F64" s="93" t="s">
        <v>6892</v>
      </c>
      <c r="G64" s="93" t="s">
        <v>6892</v>
      </c>
      <c r="H64" s="93" t="s">
        <v>6892</v>
      </c>
      <c r="I64" s="94">
        <v>1026700855565</v>
      </c>
      <c r="J64" s="94">
        <v>6722014613</v>
      </c>
      <c r="K64" s="95" t="s">
        <v>1027</v>
      </c>
      <c r="L64" s="93" t="s">
        <v>6892</v>
      </c>
      <c r="M64" s="93" t="s">
        <v>6892</v>
      </c>
      <c r="N64" s="92" t="s">
        <v>20</v>
      </c>
      <c r="O64" s="92" t="s">
        <v>6731</v>
      </c>
      <c r="P64" s="92" t="s">
        <v>235</v>
      </c>
      <c r="Q64" s="92" t="s">
        <v>21</v>
      </c>
      <c r="R64" s="92" t="s">
        <v>30</v>
      </c>
      <c r="S64" s="96" t="s">
        <v>141</v>
      </c>
      <c r="T64" s="92">
        <v>11</v>
      </c>
    </row>
    <row r="65" spans="1:20" s="97" customFormat="1" ht="47.25" x14ac:dyDescent="0.25">
      <c r="A65" s="90">
        <v>63</v>
      </c>
      <c r="B65" s="99" t="s">
        <v>4169</v>
      </c>
      <c r="C65" s="99"/>
      <c r="D65" s="92" t="s">
        <v>120</v>
      </c>
      <c r="E65" s="92" t="s">
        <v>16</v>
      </c>
      <c r="F65" s="93" t="s">
        <v>6892</v>
      </c>
      <c r="G65" s="93" t="s">
        <v>6892</v>
      </c>
      <c r="H65" s="93" t="s">
        <v>6892</v>
      </c>
      <c r="I65" s="94">
        <v>1226700011020</v>
      </c>
      <c r="J65" s="94">
        <v>6732231141</v>
      </c>
      <c r="K65" s="95" t="s">
        <v>4172</v>
      </c>
      <c r="L65" s="93" t="s">
        <v>6892</v>
      </c>
      <c r="M65" s="93" t="s">
        <v>6892</v>
      </c>
      <c r="N65" s="92" t="s">
        <v>20</v>
      </c>
      <c r="O65" s="92" t="s">
        <v>21</v>
      </c>
      <c r="P65" s="92" t="s">
        <v>47</v>
      </c>
      <c r="Q65" s="92" t="s">
        <v>21</v>
      </c>
      <c r="R65" s="92" t="s">
        <v>30</v>
      </c>
      <c r="S65" s="96" t="s">
        <v>2748</v>
      </c>
      <c r="T65" s="92">
        <v>11</v>
      </c>
    </row>
    <row r="66" spans="1:20" s="97" customFormat="1" ht="31.5" x14ac:dyDescent="0.25">
      <c r="A66" s="90">
        <v>64</v>
      </c>
      <c r="B66" s="99" t="s">
        <v>4282</v>
      </c>
      <c r="C66" s="99"/>
      <c r="D66" s="92" t="s">
        <v>120</v>
      </c>
      <c r="E66" s="92" t="s">
        <v>16</v>
      </c>
      <c r="F66" s="93" t="s">
        <v>6892</v>
      </c>
      <c r="G66" s="93" t="s">
        <v>6892</v>
      </c>
      <c r="H66" s="93" t="s">
        <v>6892</v>
      </c>
      <c r="I66" s="94">
        <v>1086731006603</v>
      </c>
      <c r="J66" s="94">
        <v>6731069048</v>
      </c>
      <c r="K66" s="95" t="s">
        <v>1027</v>
      </c>
      <c r="L66" s="93" t="s">
        <v>6892</v>
      </c>
      <c r="M66" s="93" t="s">
        <v>6892</v>
      </c>
      <c r="N66" s="92" t="s">
        <v>20</v>
      </c>
      <c r="O66" s="92" t="s">
        <v>21</v>
      </c>
      <c r="P66" s="92" t="s">
        <v>47</v>
      </c>
      <c r="Q66" s="92" t="s">
        <v>21</v>
      </c>
      <c r="R66" s="92" t="s">
        <v>30</v>
      </c>
      <c r="S66" s="96" t="s">
        <v>141</v>
      </c>
      <c r="T66" s="92">
        <v>11</v>
      </c>
    </row>
    <row r="67" spans="1:20" s="97" customFormat="1" ht="47.25" x14ac:dyDescent="0.25">
      <c r="A67" s="90">
        <v>65</v>
      </c>
      <c r="B67" s="99" t="s">
        <v>4306</v>
      </c>
      <c r="C67" s="99"/>
      <c r="D67" s="92" t="s">
        <v>120</v>
      </c>
      <c r="E67" s="92" t="s">
        <v>16</v>
      </c>
      <c r="F67" s="93" t="s">
        <v>6892</v>
      </c>
      <c r="G67" s="93" t="s">
        <v>6892</v>
      </c>
      <c r="H67" s="93" t="s">
        <v>6892</v>
      </c>
      <c r="I67" s="94">
        <v>1026701426817</v>
      </c>
      <c r="J67" s="94">
        <v>6730028698</v>
      </c>
      <c r="K67" s="95" t="s">
        <v>3838</v>
      </c>
      <c r="L67" s="93" t="s">
        <v>6892</v>
      </c>
      <c r="M67" s="93" t="s">
        <v>6892</v>
      </c>
      <c r="N67" s="92" t="s">
        <v>20</v>
      </c>
      <c r="O67" s="92" t="s">
        <v>21</v>
      </c>
      <c r="P67" s="92" t="s">
        <v>47</v>
      </c>
      <c r="Q67" s="92" t="s">
        <v>21</v>
      </c>
      <c r="R67" s="92" t="s">
        <v>30</v>
      </c>
      <c r="S67" s="96" t="s">
        <v>141</v>
      </c>
      <c r="T67" s="92">
        <v>11</v>
      </c>
    </row>
    <row r="68" spans="1:20" s="97" customFormat="1" ht="47.25" x14ac:dyDescent="0.25">
      <c r="A68" s="90">
        <v>66</v>
      </c>
      <c r="B68" s="99" t="s">
        <v>4350</v>
      </c>
      <c r="C68" s="99"/>
      <c r="D68" s="92" t="s">
        <v>120</v>
      </c>
      <c r="E68" s="92" t="s">
        <v>16</v>
      </c>
      <c r="F68" s="93" t="s">
        <v>6892</v>
      </c>
      <c r="G68" s="93" t="s">
        <v>6892</v>
      </c>
      <c r="H68" s="93" t="s">
        <v>6892</v>
      </c>
      <c r="I68" s="94">
        <v>1026701435683</v>
      </c>
      <c r="J68" s="94">
        <v>6730033539</v>
      </c>
      <c r="K68" s="95" t="s">
        <v>444</v>
      </c>
      <c r="L68" s="93" t="s">
        <v>6892</v>
      </c>
      <c r="M68" s="93" t="s">
        <v>6892</v>
      </c>
      <c r="N68" s="92" t="s">
        <v>20</v>
      </c>
      <c r="O68" s="92" t="s">
        <v>21</v>
      </c>
      <c r="P68" s="92" t="s">
        <v>47</v>
      </c>
      <c r="Q68" s="92" t="s">
        <v>21</v>
      </c>
      <c r="R68" s="92" t="s">
        <v>30</v>
      </c>
      <c r="S68" s="96" t="s">
        <v>141</v>
      </c>
      <c r="T68" s="92">
        <v>11</v>
      </c>
    </row>
    <row r="69" spans="1:20" s="97" customFormat="1" ht="47.25" x14ac:dyDescent="0.25">
      <c r="A69" s="90">
        <v>67</v>
      </c>
      <c r="B69" s="99" t="s">
        <v>4362</v>
      </c>
      <c r="C69" s="99"/>
      <c r="D69" s="92" t="s">
        <v>120</v>
      </c>
      <c r="E69" s="92" t="s">
        <v>16</v>
      </c>
      <c r="F69" s="93" t="s">
        <v>6892</v>
      </c>
      <c r="G69" s="93" t="s">
        <v>6892</v>
      </c>
      <c r="H69" s="93" t="s">
        <v>6892</v>
      </c>
      <c r="I69" s="94">
        <v>1146733009697</v>
      </c>
      <c r="J69" s="94">
        <v>6732074192</v>
      </c>
      <c r="K69" s="95" t="s">
        <v>3838</v>
      </c>
      <c r="L69" s="93" t="s">
        <v>6892</v>
      </c>
      <c r="M69" s="93" t="s">
        <v>6892</v>
      </c>
      <c r="N69" s="92" t="s">
        <v>20</v>
      </c>
      <c r="O69" s="92" t="s">
        <v>21</v>
      </c>
      <c r="P69" s="92" t="s">
        <v>47</v>
      </c>
      <c r="Q69" s="92" t="s">
        <v>21</v>
      </c>
      <c r="R69" s="92" t="s">
        <v>30</v>
      </c>
      <c r="S69" s="96" t="s">
        <v>141</v>
      </c>
      <c r="T69" s="92">
        <v>11</v>
      </c>
    </row>
    <row r="70" spans="1:20" s="97" customFormat="1" ht="63" x14ac:dyDescent="0.25">
      <c r="A70" s="90">
        <v>68</v>
      </c>
      <c r="B70" s="99" t="s">
        <v>4368</v>
      </c>
      <c r="C70" s="99"/>
      <c r="D70" s="92" t="s">
        <v>120</v>
      </c>
      <c r="E70" s="92" t="s">
        <v>16</v>
      </c>
      <c r="F70" s="93" t="s">
        <v>6892</v>
      </c>
      <c r="G70" s="93" t="s">
        <v>6892</v>
      </c>
      <c r="H70" s="93" t="s">
        <v>6892</v>
      </c>
      <c r="I70" s="94">
        <v>1046700002876</v>
      </c>
      <c r="J70" s="94">
        <v>6725010857</v>
      </c>
      <c r="K70" s="95" t="s">
        <v>1027</v>
      </c>
      <c r="L70" s="93" t="s">
        <v>6892</v>
      </c>
      <c r="M70" s="93" t="s">
        <v>6892</v>
      </c>
      <c r="N70" s="92" t="s">
        <v>20</v>
      </c>
      <c r="O70" s="92" t="s">
        <v>6744</v>
      </c>
      <c r="P70" s="92" t="s">
        <v>145</v>
      </c>
      <c r="Q70" s="92" t="s">
        <v>21</v>
      </c>
      <c r="R70" s="92" t="s">
        <v>30</v>
      </c>
      <c r="S70" s="96" t="s">
        <v>141</v>
      </c>
      <c r="T70" s="92">
        <v>11</v>
      </c>
    </row>
    <row r="71" spans="1:20" s="97" customFormat="1" ht="31.5" x14ac:dyDescent="0.25">
      <c r="A71" s="90">
        <v>69</v>
      </c>
      <c r="B71" s="99" t="s">
        <v>4374</v>
      </c>
      <c r="C71" s="99"/>
      <c r="D71" s="92" t="s">
        <v>120</v>
      </c>
      <c r="E71" s="92" t="s">
        <v>16</v>
      </c>
      <c r="F71" s="93" t="s">
        <v>6892</v>
      </c>
      <c r="G71" s="93" t="s">
        <v>6892</v>
      </c>
      <c r="H71" s="93" t="s">
        <v>6892</v>
      </c>
      <c r="I71" s="94">
        <v>1256700010698</v>
      </c>
      <c r="J71" s="94">
        <v>6700037920</v>
      </c>
      <c r="K71" s="95" t="s">
        <v>19</v>
      </c>
      <c r="L71" s="93" t="s">
        <v>6892</v>
      </c>
      <c r="M71" s="93" t="s">
        <v>6892</v>
      </c>
      <c r="N71" s="92" t="s">
        <v>20</v>
      </c>
      <c r="O71" s="92" t="s">
        <v>6744</v>
      </c>
      <c r="P71" s="92" t="s">
        <v>145</v>
      </c>
      <c r="Q71" s="92" t="s">
        <v>21</v>
      </c>
      <c r="R71" s="92" t="s">
        <v>30</v>
      </c>
      <c r="S71" s="96" t="s">
        <v>324</v>
      </c>
      <c r="T71" s="92">
        <v>11</v>
      </c>
    </row>
    <row r="72" spans="1:20" s="97" customFormat="1" ht="47.25" x14ac:dyDescent="0.25">
      <c r="A72" s="90">
        <v>70</v>
      </c>
      <c r="B72" s="99" t="s">
        <v>4399</v>
      </c>
      <c r="C72" s="99"/>
      <c r="D72" s="92" t="s">
        <v>120</v>
      </c>
      <c r="E72" s="92" t="s">
        <v>16</v>
      </c>
      <c r="F72" s="93" t="s">
        <v>6892</v>
      </c>
      <c r="G72" s="93" t="s">
        <v>6892</v>
      </c>
      <c r="H72" s="93" t="s">
        <v>6892</v>
      </c>
      <c r="I72" s="94">
        <v>1246700008026</v>
      </c>
      <c r="J72" s="94">
        <v>6700018653</v>
      </c>
      <c r="K72" s="95" t="s">
        <v>444</v>
      </c>
      <c r="L72" s="93" t="s">
        <v>6892</v>
      </c>
      <c r="M72" s="93" t="s">
        <v>6892</v>
      </c>
      <c r="N72" s="92" t="s">
        <v>20</v>
      </c>
      <c r="O72" s="92" t="s">
        <v>21</v>
      </c>
      <c r="P72" s="92" t="s">
        <v>47</v>
      </c>
      <c r="Q72" s="92" t="s">
        <v>21</v>
      </c>
      <c r="R72" s="92" t="s">
        <v>30</v>
      </c>
      <c r="S72" s="96" t="s">
        <v>66</v>
      </c>
      <c r="T72" s="92">
        <v>11</v>
      </c>
    </row>
    <row r="73" spans="1:20" s="97" customFormat="1" ht="31.5" x14ac:dyDescent="0.25">
      <c r="A73" s="90">
        <v>71</v>
      </c>
      <c r="B73" s="99" t="s">
        <v>4402</v>
      </c>
      <c r="C73" s="99"/>
      <c r="D73" s="92" t="s">
        <v>120</v>
      </c>
      <c r="E73" s="92" t="s">
        <v>16</v>
      </c>
      <c r="F73" s="93" t="s">
        <v>6892</v>
      </c>
      <c r="G73" s="93" t="s">
        <v>6892</v>
      </c>
      <c r="H73" s="93" t="s">
        <v>6892</v>
      </c>
      <c r="I73" s="94">
        <v>1026701422659</v>
      </c>
      <c r="J73" s="94">
        <v>6731036194</v>
      </c>
      <c r="K73" s="95" t="s">
        <v>3838</v>
      </c>
      <c r="L73" s="93" t="s">
        <v>6892</v>
      </c>
      <c r="M73" s="93" t="s">
        <v>6892</v>
      </c>
      <c r="N73" s="92" t="s">
        <v>20</v>
      </c>
      <c r="O73" s="92" t="s">
        <v>21</v>
      </c>
      <c r="P73" s="92" t="s">
        <v>47</v>
      </c>
      <c r="Q73" s="92" t="s">
        <v>21</v>
      </c>
      <c r="R73" s="92" t="s">
        <v>30</v>
      </c>
      <c r="S73" s="96" t="s">
        <v>141</v>
      </c>
      <c r="T73" s="92">
        <v>11</v>
      </c>
    </row>
    <row r="74" spans="1:20" s="97" customFormat="1" ht="47.25" x14ac:dyDescent="0.25">
      <c r="A74" s="90">
        <v>72</v>
      </c>
      <c r="B74" s="99" t="s">
        <v>4417</v>
      </c>
      <c r="C74" s="99"/>
      <c r="D74" s="92" t="s">
        <v>120</v>
      </c>
      <c r="E74" s="92" t="s">
        <v>16</v>
      </c>
      <c r="F74" s="93" t="s">
        <v>6892</v>
      </c>
      <c r="G74" s="93" t="s">
        <v>6892</v>
      </c>
      <c r="H74" s="93" t="s">
        <v>6892</v>
      </c>
      <c r="I74" s="94">
        <v>1196733013080</v>
      </c>
      <c r="J74" s="94">
        <v>6732182254</v>
      </c>
      <c r="K74" s="95" t="s">
        <v>1027</v>
      </c>
      <c r="L74" s="93" t="s">
        <v>6892</v>
      </c>
      <c r="M74" s="93" t="s">
        <v>6892</v>
      </c>
      <c r="N74" s="92" t="s">
        <v>20</v>
      </c>
      <c r="O74" s="92" t="s">
        <v>21</v>
      </c>
      <c r="P74" s="92" t="s">
        <v>47</v>
      </c>
      <c r="Q74" s="92" t="s">
        <v>21</v>
      </c>
      <c r="R74" s="92" t="s">
        <v>30</v>
      </c>
      <c r="S74" s="96" t="s">
        <v>980</v>
      </c>
      <c r="T74" s="92">
        <v>11</v>
      </c>
    </row>
    <row r="75" spans="1:20" s="97" customFormat="1" ht="47.25" x14ac:dyDescent="0.25">
      <c r="A75" s="90">
        <v>73</v>
      </c>
      <c r="B75" s="99" t="s">
        <v>4450</v>
      </c>
      <c r="C75" s="99"/>
      <c r="D75" s="92" t="s">
        <v>120</v>
      </c>
      <c r="E75" s="92" t="s">
        <v>16</v>
      </c>
      <c r="F75" s="93" t="s">
        <v>6892</v>
      </c>
      <c r="G75" s="93" t="s">
        <v>6892</v>
      </c>
      <c r="H75" s="93" t="s">
        <v>6892</v>
      </c>
      <c r="I75" s="94">
        <v>1106726000523</v>
      </c>
      <c r="J75" s="94">
        <v>6726014639</v>
      </c>
      <c r="K75" s="95" t="s">
        <v>1027</v>
      </c>
      <c r="L75" s="93" t="s">
        <v>6892</v>
      </c>
      <c r="M75" s="93" t="s">
        <v>6892</v>
      </c>
      <c r="N75" s="92" t="s">
        <v>20</v>
      </c>
      <c r="O75" s="92" t="s">
        <v>6747</v>
      </c>
      <c r="P75" s="92" t="s">
        <v>271</v>
      </c>
      <c r="Q75" s="92" t="s">
        <v>21</v>
      </c>
      <c r="R75" s="92" t="s">
        <v>30</v>
      </c>
      <c r="S75" s="96" t="s">
        <v>141</v>
      </c>
      <c r="T75" s="92">
        <v>11</v>
      </c>
    </row>
    <row r="76" spans="1:20" s="97" customFormat="1" ht="47.25" x14ac:dyDescent="0.25">
      <c r="A76" s="90">
        <v>74</v>
      </c>
      <c r="B76" s="99" t="s">
        <v>4480</v>
      </c>
      <c r="C76" s="99"/>
      <c r="D76" s="92" t="s">
        <v>120</v>
      </c>
      <c r="E76" s="92" t="s">
        <v>16</v>
      </c>
      <c r="F76" s="93" t="s">
        <v>6892</v>
      </c>
      <c r="G76" s="93" t="s">
        <v>6892</v>
      </c>
      <c r="H76" s="93" t="s">
        <v>6892</v>
      </c>
      <c r="I76" s="94">
        <v>1156733000445</v>
      </c>
      <c r="J76" s="94">
        <v>6732100332</v>
      </c>
      <c r="K76" s="95" t="s">
        <v>4051</v>
      </c>
      <c r="L76" s="93" t="s">
        <v>6892</v>
      </c>
      <c r="M76" s="93" t="s">
        <v>6892</v>
      </c>
      <c r="N76" s="92" t="s">
        <v>20</v>
      </c>
      <c r="O76" s="92" t="s">
        <v>21</v>
      </c>
      <c r="P76" s="92" t="s">
        <v>47</v>
      </c>
      <c r="Q76" s="92" t="s">
        <v>21</v>
      </c>
      <c r="R76" s="92" t="s">
        <v>30</v>
      </c>
      <c r="S76" s="96" t="s">
        <v>141</v>
      </c>
      <c r="T76" s="92">
        <v>11</v>
      </c>
    </row>
    <row r="77" spans="1:20" s="97" customFormat="1" ht="63" x14ac:dyDescent="0.25">
      <c r="A77" s="90">
        <v>75</v>
      </c>
      <c r="B77" s="99" t="s">
        <v>4492</v>
      </c>
      <c r="C77" s="99"/>
      <c r="D77" s="92" t="s">
        <v>120</v>
      </c>
      <c r="E77" s="92" t="s">
        <v>16</v>
      </c>
      <c r="F77" s="93" t="s">
        <v>6892</v>
      </c>
      <c r="G77" s="93" t="s">
        <v>6892</v>
      </c>
      <c r="H77" s="93" t="s">
        <v>6892</v>
      </c>
      <c r="I77" s="94">
        <v>1096731003610</v>
      </c>
      <c r="J77" s="94">
        <v>6730081356</v>
      </c>
      <c r="K77" s="95" t="s">
        <v>1027</v>
      </c>
      <c r="L77" s="93" t="s">
        <v>6892</v>
      </c>
      <c r="M77" s="93" t="s">
        <v>6892</v>
      </c>
      <c r="N77" s="92" t="s">
        <v>20</v>
      </c>
      <c r="O77" s="92" t="s">
        <v>21</v>
      </c>
      <c r="P77" s="92" t="s">
        <v>47</v>
      </c>
      <c r="Q77" s="92" t="s">
        <v>21</v>
      </c>
      <c r="R77" s="92" t="s">
        <v>30</v>
      </c>
      <c r="S77" s="96" t="s">
        <v>141</v>
      </c>
      <c r="T77" s="92">
        <v>11</v>
      </c>
    </row>
    <row r="78" spans="1:20" s="97" customFormat="1" ht="31.5" x14ac:dyDescent="0.25">
      <c r="A78" s="90">
        <v>76</v>
      </c>
      <c r="B78" s="99" t="s">
        <v>4585</v>
      </c>
      <c r="C78" s="99"/>
      <c r="D78" s="92" t="s">
        <v>120</v>
      </c>
      <c r="E78" s="92" t="s">
        <v>125</v>
      </c>
      <c r="F78" s="93" t="s">
        <v>6892</v>
      </c>
      <c r="G78" s="93" t="s">
        <v>6892</v>
      </c>
      <c r="H78" s="93" t="s">
        <v>6892</v>
      </c>
      <c r="I78" s="94">
        <v>1206700020460</v>
      </c>
      <c r="J78" s="94">
        <v>6732205511</v>
      </c>
      <c r="K78" s="95" t="s">
        <v>19</v>
      </c>
      <c r="L78" s="93" t="s">
        <v>6892</v>
      </c>
      <c r="M78" s="93" t="s">
        <v>6892</v>
      </c>
      <c r="N78" s="92" t="s">
        <v>20</v>
      </c>
      <c r="O78" s="92" t="s">
        <v>21</v>
      </c>
      <c r="P78" s="92" t="s">
        <v>47</v>
      </c>
      <c r="Q78" s="92" t="s">
        <v>21</v>
      </c>
      <c r="R78" s="92" t="s">
        <v>30</v>
      </c>
      <c r="S78" s="96" t="s">
        <v>1548</v>
      </c>
      <c r="T78" s="92">
        <v>11</v>
      </c>
    </row>
    <row r="79" spans="1:20" s="97" customFormat="1" ht="47.25" x14ac:dyDescent="0.25">
      <c r="A79" s="90">
        <v>77</v>
      </c>
      <c r="B79" s="99" t="s">
        <v>4609</v>
      </c>
      <c r="C79" s="99"/>
      <c r="D79" s="92" t="s">
        <v>120</v>
      </c>
      <c r="E79" s="92" t="s">
        <v>125</v>
      </c>
      <c r="F79" s="93" t="s">
        <v>6892</v>
      </c>
      <c r="G79" s="93" t="s">
        <v>6892</v>
      </c>
      <c r="H79" s="93" t="s">
        <v>6892</v>
      </c>
      <c r="I79" s="94">
        <v>1076731012027</v>
      </c>
      <c r="J79" s="94">
        <v>6730071492</v>
      </c>
      <c r="K79" s="95" t="s">
        <v>1027</v>
      </c>
      <c r="L79" s="93" t="s">
        <v>6892</v>
      </c>
      <c r="M79" s="93" t="s">
        <v>6892</v>
      </c>
      <c r="N79" s="92" t="s">
        <v>20</v>
      </c>
      <c r="O79" s="92" t="s">
        <v>21</v>
      </c>
      <c r="P79" s="92" t="s">
        <v>47</v>
      </c>
      <c r="Q79" s="92" t="s">
        <v>21</v>
      </c>
      <c r="R79" s="92" t="s">
        <v>30</v>
      </c>
      <c r="S79" s="96" t="s">
        <v>141</v>
      </c>
      <c r="T79" s="92">
        <v>11</v>
      </c>
    </row>
    <row r="80" spans="1:20" s="97" customFormat="1" ht="63" x14ac:dyDescent="0.25">
      <c r="A80" s="90">
        <v>78</v>
      </c>
      <c r="B80" s="99" t="s">
        <v>4612</v>
      </c>
      <c r="C80" s="99"/>
      <c r="D80" s="92" t="s">
        <v>120</v>
      </c>
      <c r="E80" s="92" t="s">
        <v>16</v>
      </c>
      <c r="F80" s="93" t="s">
        <v>6892</v>
      </c>
      <c r="G80" s="93" t="s">
        <v>6892</v>
      </c>
      <c r="H80" s="93" t="s">
        <v>6892</v>
      </c>
      <c r="I80" s="94">
        <v>1156733009509</v>
      </c>
      <c r="J80" s="94">
        <v>6722029024</v>
      </c>
      <c r="K80" s="95" t="s">
        <v>3838</v>
      </c>
      <c r="L80" s="93" t="s">
        <v>6892</v>
      </c>
      <c r="M80" s="93" t="s">
        <v>6892</v>
      </c>
      <c r="N80" s="92" t="s">
        <v>20</v>
      </c>
      <c r="O80" s="92" t="s">
        <v>6731</v>
      </c>
      <c r="P80" s="92" t="s">
        <v>235</v>
      </c>
      <c r="Q80" s="92" t="s">
        <v>21</v>
      </c>
      <c r="R80" s="92" t="s">
        <v>30</v>
      </c>
      <c r="S80" s="96" t="s">
        <v>141</v>
      </c>
      <c r="T80" s="92">
        <v>11</v>
      </c>
    </row>
    <row r="81" spans="1:20" s="97" customFormat="1" ht="63" x14ac:dyDescent="0.25">
      <c r="A81" s="90">
        <v>79</v>
      </c>
      <c r="B81" s="99" t="s">
        <v>4615</v>
      </c>
      <c r="C81" s="99"/>
      <c r="D81" s="92" t="s">
        <v>120</v>
      </c>
      <c r="E81" s="92" t="s">
        <v>16</v>
      </c>
      <c r="F81" s="93" t="s">
        <v>6892</v>
      </c>
      <c r="G81" s="93" t="s">
        <v>6892</v>
      </c>
      <c r="H81" s="93" t="s">
        <v>6892</v>
      </c>
      <c r="I81" s="94">
        <v>1026700949054</v>
      </c>
      <c r="J81" s="94">
        <v>6726004060</v>
      </c>
      <c r="K81" s="95" t="s">
        <v>1027</v>
      </c>
      <c r="L81" s="93" t="s">
        <v>6892</v>
      </c>
      <c r="M81" s="93" t="s">
        <v>6892</v>
      </c>
      <c r="N81" s="92" t="s">
        <v>20</v>
      </c>
      <c r="O81" s="92" t="s">
        <v>6747</v>
      </c>
      <c r="P81" s="92" t="s">
        <v>271</v>
      </c>
      <c r="Q81" s="92" t="s">
        <v>21</v>
      </c>
      <c r="R81" s="92" t="s">
        <v>30</v>
      </c>
      <c r="S81" s="96" t="s">
        <v>141</v>
      </c>
      <c r="T81" s="92">
        <v>11</v>
      </c>
    </row>
    <row r="82" spans="1:20" s="97" customFormat="1" ht="31.5" x14ac:dyDescent="0.25">
      <c r="A82" s="90">
        <v>80</v>
      </c>
      <c r="B82" s="99" t="s">
        <v>4693</v>
      </c>
      <c r="C82" s="99"/>
      <c r="D82" s="92" t="s">
        <v>120</v>
      </c>
      <c r="E82" s="92" t="s">
        <v>16</v>
      </c>
      <c r="F82" s="93" t="s">
        <v>6892</v>
      </c>
      <c r="G82" s="93" t="s">
        <v>6892</v>
      </c>
      <c r="H82" s="93" t="s">
        <v>6892</v>
      </c>
      <c r="I82" s="94">
        <v>1226700021811</v>
      </c>
      <c r="J82" s="94">
        <v>6732239327</v>
      </c>
      <c r="K82" s="95" t="s">
        <v>19</v>
      </c>
      <c r="L82" s="93" t="s">
        <v>6892</v>
      </c>
      <c r="M82" s="93" t="s">
        <v>6892</v>
      </c>
      <c r="N82" s="92" t="s">
        <v>20</v>
      </c>
      <c r="O82" s="92" t="s">
        <v>21</v>
      </c>
      <c r="P82" s="92" t="s">
        <v>47</v>
      </c>
      <c r="Q82" s="92" t="s">
        <v>21</v>
      </c>
      <c r="R82" s="92" t="s">
        <v>30</v>
      </c>
      <c r="S82" s="96" t="s">
        <v>1295</v>
      </c>
      <c r="T82" s="92">
        <v>11</v>
      </c>
    </row>
    <row r="83" spans="1:20" s="97" customFormat="1" ht="47.25" x14ac:dyDescent="0.25">
      <c r="A83" s="90">
        <v>81</v>
      </c>
      <c r="B83" s="99" t="s">
        <v>4735</v>
      </c>
      <c r="C83" s="99"/>
      <c r="D83" s="92" t="s">
        <v>120</v>
      </c>
      <c r="E83" s="92" t="s">
        <v>16</v>
      </c>
      <c r="F83" s="93" t="s">
        <v>6892</v>
      </c>
      <c r="G83" s="93" t="s">
        <v>6892</v>
      </c>
      <c r="H83" s="93" t="s">
        <v>6892</v>
      </c>
      <c r="I83" s="94">
        <v>1206700015664</v>
      </c>
      <c r="J83" s="94">
        <v>6732201683</v>
      </c>
      <c r="K83" s="95" t="s">
        <v>444</v>
      </c>
      <c r="L83" s="93" t="s">
        <v>6892</v>
      </c>
      <c r="M83" s="93" t="s">
        <v>6892</v>
      </c>
      <c r="N83" s="92" t="s">
        <v>20</v>
      </c>
      <c r="O83" s="92" t="s">
        <v>21</v>
      </c>
      <c r="P83" s="92" t="s">
        <v>47</v>
      </c>
      <c r="Q83" s="92" t="s">
        <v>21</v>
      </c>
      <c r="R83" s="92" t="s">
        <v>30</v>
      </c>
      <c r="S83" s="96" t="s">
        <v>470</v>
      </c>
      <c r="T83" s="92">
        <v>11</v>
      </c>
    </row>
    <row r="84" spans="1:20" s="97" customFormat="1" ht="47.25" x14ac:dyDescent="0.25">
      <c r="A84" s="90">
        <v>82</v>
      </c>
      <c r="B84" s="99" t="s">
        <v>4738</v>
      </c>
      <c r="C84" s="99"/>
      <c r="D84" s="92" t="s">
        <v>120</v>
      </c>
      <c r="E84" s="92" t="s">
        <v>16</v>
      </c>
      <c r="F84" s="93" t="s">
        <v>6892</v>
      </c>
      <c r="G84" s="93" t="s">
        <v>6892</v>
      </c>
      <c r="H84" s="93" t="s">
        <v>6892</v>
      </c>
      <c r="I84" s="94">
        <v>1026700850967</v>
      </c>
      <c r="J84" s="94">
        <v>6722001036</v>
      </c>
      <c r="K84" s="95" t="s">
        <v>3838</v>
      </c>
      <c r="L84" s="93" t="s">
        <v>6892</v>
      </c>
      <c r="M84" s="93" t="s">
        <v>6892</v>
      </c>
      <c r="N84" s="92" t="s">
        <v>20</v>
      </c>
      <c r="O84" s="92" t="s">
        <v>6731</v>
      </c>
      <c r="P84" s="92" t="s">
        <v>235</v>
      </c>
      <c r="Q84" s="92" t="s">
        <v>21</v>
      </c>
      <c r="R84" s="92" t="s">
        <v>30</v>
      </c>
      <c r="S84" s="96" t="s">
        <v>141</v>
      </c>
      <c r="T84" s="92">
        <v>11</v>
      </c>
    </row>
    <row r="85" spans="1:20" s="97" customFormat="1" ht="63" x14ac:dyDescent="0.25">
      <c r="A85" s="90">
        <v>83</v>
      </c>
      <c r="B85" s="99" t="s">
        <v>4762</v>
      </c>
      <c r="C85" s="99"/>
      <c r="D85" s="92" t="s">
        <v>120</v>
      </c>
      <c r="E85" s="92" t="s">
        <v>16</v>
      </c>
      <c r="F85" s="93" t="s">
        <v>6892</v>
      </c>
      <c r="G85" s="93" t="s">
        <v>6892</v>
      </c>
      <c r="H85" s="93" t="s">
        <v>6892</v>
      </c>
      <c r="I85" s="94">
        <v>1066731105374</v>
      </c>
      <c r="J85" s="94">
        <v>6731055920</v>
      </c>
      <c r="K85" s="95" t="s">
        <v>92</v>
      </c>
      <c r="L85" s="93" t="s">
        <v>6892</v>
      </c>
      <c r="M85" s="93" t="s">
        <v>6892</v>
      </c>
      <c r="N85" s="92" t="s">
        <v>20</v>
      </c>
      <c r="O85" s="92" t="s">
        <v>21</v>
      </c>
      <c r="P85" s="92" t="s">
        <v>47</v>
      </c>
      <c r="Q85" s="92" t="s">
        <v>21</v>
      </c>
      <c r="R85" s="92" t="s">
        <v>30</v>
      </c>
      <c r="S85" s="96" t="s">
        <v>141</v>
      </c>
      <c r="T85" s="92">
        <v>11</v>
      </c>
    </row>
    <row r="86" spans="1:20" s="97" customFormat="1" ht="47.25" x14ac:dyDescent="0.25">
      <c r="A86" s="90">
        <v>84</v>
      </c>
      <c r="B86" s="99" t="s">
        <v>4777</v>
      </c>
      <c r="C86" s="99"/>
      <c r="D86" s="92" t="s">
        <v>120</v>
      </c>
      <c r="E86" s="92" t="s">
        <v>16</v>
      </c>
      <c r="F86" s="93" t="s">
        <v>6892</v>
      </c>
      <c r="G86" s="93" t="s">
        <v>6892</v>
      </c>
      <c r="H86" s="93" t="s">
        <v>6892</v>
      </c>
      <c r="I86" s="94">
        <v>1266700003195</v>
      </c>
      <c r="J86" s="94">
        <v>6700044131</v>
      </c>
      <c r="K86" s="95" t="s">
        <v>19</v>
      </c>
      <c r="L86" s="93" t="s">
        <v>6892</v>
      </c>
      <c r="M86" s="93" t="s">
        <v>6892</v>
      </c>
      <c r="N86" s="92" t="s">
        <v>20</v>
      </c>
      <c r="O86" s="92" t="s">
        <v>6745</v>
      </c>
      <c r="P86" s="92" t="s">
        <v>7242</v>
      </c>
      <c r="Q86" s="92" t="s">
        <v>288</v>
      </c>
      <c r="R86" s="92" t="s">
        <v>23</v>
      </c>
      <c r="S86" s="96" t="s">
        <v>194</v>
      </c>
      <c r="T86" s="92">
        <v>11</v>
      </c>
    </row>
    <row r="87" spans="1:20" s="97" customFormat="1" ht="47.25" x14ac:dyDescent="0.25">
      <c r="A87" s="90">
        <v>85</v>
      </c>
      <c r="B87" s="99" t="s">
        <v>4804</v>
      </c>
      <c r="C87" s="99"/>
      <c r="D87" s="92" t="s">
        <v>120</v>
      </c>
      <c r="E87" s="92" t="s">
        <v>16</v>
      </c>
      <c r="F87" s="93" t="s">
        <v>6892</v>
      </c>
      <c r="G87" s="93" t="s">
        <v>6892</v>
      </c>
      <c r="H87" s="93" t="s">
        <v>6892</v>
      </c>
      <c r="I87" s="94">
        <v>1266700003976</v>
      </c>
      <c r="J87" s="94">
        <v>6700044893</v>
      </c>
      <c r="K87" s="95" t="s">
        <v>19</v>
      </c>
      <c r="L87" s="93" t="s">
        <v>6892</v>
      </c>
      <c r="M87" s="93" t="s">
        <v>6892</v>
      </c>
      <c r="N87" s="92" t="s">
        <v>20</v>
      </c>
      <c r="O87" s="92" t="s">
        <v>6746</v>
      </c>
      <c r="P87" s="92" t="s">
        <v>7184</v>
      </c>
      <c r="Q87" s="92" t="s">
        <v>222</v>
      </c>
      <c r="R87" s="92" t="s">
        <v>23</v>
      </c>
      <c r="S87" s="96" t="s">
        <v>246</v>
      </c>
      <c r="T87" s="92">
        <v>11</v>
      </c>
    </row>
    <row r="88" spans="1:20" s="97" customFormat="1" ht="31.5" x14ac:dyDescent="0.25">
      <c r="A88" s="90">
        <v>86</v>
      </c>
      <c r="B88" s="99" t="s">
        <v>4822</v>
      </c>
      <c r="C88" s="99"/>
      <c r="D88" s="92" t="s">
        <v>120</v>
      </c>
      <c r="E88" s="92" t="s">
        <v>16</v>
      </c>
      <c r="F88" s="93" t="s">
        <v>6892</v>
      </c>
      <c r="G88" s="93" t="s">
        <v>6892</v>
      </c>
      <c r="H88" s="93" t="s">
        <v>6892</v>
      </c>
      <c r="I88" s="94">
        <v>1176733016800</v>
      </c>
      <c r="J88" s="94">
        <v>6732150580</v>
      </c>
      <c r="K88" s="95" t="s">
        <v>92</v>
      </c>
      <c r="L88" s="93" t="s">
        <v>6892</v>
      </c>
      <c r="M88" s="93" t="s">
        <v>6892</v>
      </c>
      <c r="N88" s="92" t="s">
        <v>20</v>
      </c>
      <c r="O88" s="92" t="s">
        <v>21</v>
      </c>
      <c r="P88" s="92" t="s">
        <v>47</v>
      </c>
      <c r="Q88" s="92" t="s">
        <v>21</v>
      </c>
      <c r="R88" s="92" t="s">
        <v>30</v>
      </c>
      <c r="S88" s="96" t="s">
        <v>2639</v>
      </c>
      <c r="T88" s="92">
        <v>11</v>
      </c>
    </row>
    <row r="89" spans="1:20" s="97" customFormat="1" ht="47.25" x14ac:dyDescent="0.25">
      <c r="A89" s="90">
        <v>87</v>
      </c>
      <c r="B89" s="99" t="s">
        <v>4835</v>
      </c>
      <c r="C89" s="99"/>
      <c r="D89" s="92" t="s">
        <v>120</v>
      </c>
      <c r="E89" s="92" t="s">
        <v>125</v>
      </c>
      <c r="F89" s="93" t="s">
        <v>6892</v>
      </c>
      <c r="G89" s="93" t="s">
        <v>6892</v>
      </c>
      <c r="H89" s="93" t="s">
        <v>6892</v>
      </c>
      <c r="I89" s="94">
        <v>1106732003058</v>
      </c>
      <c r="J89" s="94">
        <v>6732003089</v>
      </c>
      <c r="K89" s="95" t="s">
        <v>444</v>
      </c>
      <c r="L89" s="93" t="s">
        <v>6892</v>
      </c>
      <c r="M89" s="93" t="s">
        <v>6892</v>
      </c>
      <c r="N89" s="92" t="s">
        <v>20</v>
      </c>
      <c r="O89" s="92" t="s">
        <v>21</v>
      </c>
      <c r="P89" s="92" t="s">
        <v>47</v>
      </c>
      <c r="Q89" s="92" t="s">
        <v>21</v>
      </c>
      <c r="R89" s="92" t="s">
        <v>30</v>
      </c>
      <c r="S89" s="96" t="s">
        <v>141</v>
      </c>
      <c r="T89" s="92">
        <v>11</v>
      </c>
    </row>
    <row r="90" spans="1:20" s="97" customFormat="1" ht="63" x14ac:dyDescent="0.25">
      <c r="A90" s="90">
        <v>88</v>
      </c>
      <c r="B90" s="99" t="s">
        <v>4859</v>
      </c>
      <c r="C90" s="99"/>
      <c r="D90" s="92" t="s">
        <v>120</v>
      </c>
      <c r="E90" s="92" t="s">
        <v>16</v>
      </c>
      <c r="F90" s="93" t="s">
        <v>6892</v>
      </c>
      <c r="G90" s="93" t="s">
        <v>6892</v>
      </c>
      <c r="H90" s="93" t="s">
        <v>6892</v>
      </c>
      <c r="I90" s="94">
        <v>1026701435023</v>
      </c>
      <c r="J90" s="94">
        <v>6731038843</v>
      </c>
      <c r="K90" s="95" t="s">
        <v>3602</v>
      </c>
      <c r="L90" s="93" t="s">
        <v>6892</v>
      </c>
      <c r="M90" s="93" t="s">
        <v>6892</v>
      </c>
      <c r="N90" s="92" t="s">
        <v>20</v>
      </c>
      <c r="O90" s="92" t="s">
        <v>21</v>
      </c>
      <c r="P90" s="92" t="s">
        <v>47</v>
      </c>
      <c r="Q90" s="92" t="s">
        <v>21</v>
      </c>
      <c r="R90" s="92" t="s">
        <v>30</v>
      </c>
      <c r="S90" s="96" t="s">
        <v>141</v>
      </c>
      <c r="T90" s="92">
        <v>11</v>
      </c>
    </row>
    <row r="91" spans="1:20" s="97" customFormat="1" x14ac:dyDescent="0.25">
      <c r="A91" s="90"/>
      <c r="B91" s="99"/>
      <c r="C91" s="99"/>
      <c r="D91" s="92"/>
      <c r="E91" s="92"/>
      <c r="F91" s="93"/>
      <c r="G91" s="93"/>
      <c r="H91" s="93"/>
      <c r="I91" s="94"/>
      <c r="J91" s="94"/>
      <c r="K91" s="95"/>
      <c r="L91" s="93"/>
      <c r="M91" s="93"/>
      <c r="N91" s="92"/>
      <c r="O91" s="92"/>
      <c r="P91" s="92"/>
      <c r="Q91" s="92"/>
      <c r="R91" s="92"/>
      <c r="S91" s="96"/>
      <c r="T91" s="92"/>
    </row>
    <row r="92" spans="1:20" s="97" customFormat="1" ht="63" x14ac:dyDescent="0.25">
      <c r="A92" s="90"/>
      <c r="B92" s="102" t="s">
        <v>7255</v>
      </c>
      <c r="C92" s="99"/>
      <c r="D92" s="103" t="s">
        <v>120</v>
      </c>
      <c r="E92" s="103" t="s">
        <v>16</v>
      </c>
      <c r="F92" s="104" t="s">
        <v>6892</v>
      </c>
      <c r="G92" s="104" t="s">
        <v>6892</v>
      </c>
      <c r="H92" s="104" t="s">
        <v>6892</v>
      </c>
      <c r="I92" s="74">
        <v>1096731012047</v>
      </c>
      <c r="J92" s="74">
        <v>6731077360</v>
      </c>
      <c r="K92" s="121" t="s">
        <v>19</v>
      </c>
      <c r="L92" s="104" t="s">
        <v>6892</v>
      </c>
      <c r="M92" s="104" t="s">
        <v>6892</v>
      </c>
      <c r="N92" s="103" t="s">
        <v>20</v>
      </c>
      <c r="O92" s="103" t="s">
        <v>21</v>
      </c>
      <c r="P92" s="103" t="s">
        <v>47</v>
      </c>
      <c r="Q92" s="103" t="s">
        <v>21</v>
      </c>
      <c r="R92" s="103" t="s">
        <v>30</v>
      </c>
      <c r="S92" s="106" t="s">
        <v>2301</v>
      </c>
      <c r="T92" s="103">
        <v>11</v>
      </c>
    </row>
    <row r="93" spans="1:20" ht="47.25" x14ac:dyDescent="0.25">
      <c r="A93" s="49"/>
      <c r="B93" s="50" t="s">
        <v>7256</v>
      </c>
      <c r="C93" s="50"/>
      <c r="D93" s="51" t="s">
        <v>6893</v>
      </c>
      <c r="E93" s="51" t="s">
        <v>16</v>
      </c>
      <c r="F93" s="48"/>
      <c r="G93" s="48"/>
      <c r="H93" s="48"/>
      <c r="I93" s="65">
        <v>326670000032969</v>
      </c>
      <c r="J93" s="68">
        <v>672208117108</v>
      </c>
      <c r="K93" s="52" t="s">
        <v>92</v>
      </c>
      <c r="L93" s="58"/>
      <c r="M93" s="58"/>
      <c r="N93" s="51" t="s">
        <v>20</v>
      </c>
      <c r="O93" s="51" t="s">
        <v>6731</v>
      </c>
      <c r="P93" s="51" t="s">
        <v>235</v>
      </c>
      <c r="Q93" s="51" t="s">
        <v>21</v>
      </c>
      <c r="R93" s="51" t="s">
        <v>23</v>
      </c>
      <c r="S93" s="53" t="s">
        <v>61</v>
      </c>
      <c r="T93" s="51">
        <v>11</v>
      </c>
    </row>
  </sheetData>
  <autoFilter ref="A2:T92">
    <sortState ref="A4:T92">
      <sortCondition ref="A2:A91"/>
    </sortState>
  </autoFilter>
  <customSheetViews>
    <customSheetView guid="{4E1A90B2-3CC4-4ED8-802B-80F3FC14147D}" showAutoFilter="1" topLeftCell="D1">
      <selection activeCell="I11" sqref="I11"/>
      <pageMargins left="0.7" right="0.7" top="0.75" bottom="0.75" header="0.3" footer="0.3"/>
      <pageSetup paperSize="9" orientation="portrait" r:id="rId1"/>
      <autoFilter ref="A2:N91">
        <sortState ref="A4:N91">
          <sortCondition ref="E1"/>
        </sortState>
      </autoFilter>
    </customSheetView>
    <customSheetView guid="{2072FD2F-64D5-481B-8418-9E1F656F7F1F}">
      <selection activeCell="G1" sqref="G1:G1048576"/>
      <pageMargins left="0.7" right="0.7" top="0.75" bottom="0.75" header="0.3" footer="0.3"/>
    </customSheetView>
    <customSheetView guid="{F6EA20B5-E543-4FB1-92BD-BA9B4273C04F}">
      <selection activeCell="G2" sqref="G1:G1048576"/>
      <pageMargins left="0.7" right="0.7" top="0.75" bottom="0.75" header="0.3" footer="0.3"/>
    </customSheetView>
    <customSheetView guid="{0839C673-EEAB-4CF8-BD7B-5D5C1A8D6014}" scale="80">
      <pane xSplit="2" ySplit="2" topLeftCell="C24" activePane="bottomRight" state="frozen"/>
      <selection pane="bottomRight" activeCell="G6" sqref="G6"/>
      <pageMargins left="0.7" right="0.7" top="0.75" bottom="0.75" header="0.3" footer="0.3"/>
      <pageSetup paperSize="9" orientation="portrait" r:id="rId2"/>
    </customSheetView>
  </customSheetViews>
  <mergeCells count="16"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  <mergeCell ref="J1:J2"/>
    <mergeCell ref="A1:A2"/>
    <mergeCell ref="B1:B2"/>
    <mergeCell ref="D1:D2"/>
    <mergeCell ref="E1:H1"/>
    <mergeCell ref="I1:I2"/>
  </mergeCell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555"/>
  <sheetViews>
    <sheetView tabSelected="1" zoomScale="70" zoomScaleNormal="70" workbookViewId="0">
      <pane xSplit="2" ySplit="2" topLeftCell="C535" activePane="bottomRight" state="frozen"/>
      <selection pane="topRight" activeCell="C1" sqref="C1"/>
      <selection pane="bottomLeft" activeCell="A3" sqref="A3"/>
      <selection pane="bottomRight" activeCell="B539" sqref="B539"/>
    </sheetView>
  </sheetViews>
  <sheetFormatPr defaultRowHeight="15.75" x14ac:dyDescent="0.25"/>
  <cols>
    <col min="1" max="1" width="7.42578125" style="40" customWidth="1"/>
    <col min="2" max="3" width="56.140625" style="66" customWidth="1"/>
    <col min="4" max="4" width="29.85546875" style="42" customWidth="1"/>
    <col min="5" max="5" width="26.5703125" style="42" customWidth="1"/>
    <col min="6" max="8" width="17.140625" style="42" customWidth="1"/>
    <col min="9" max="9" width="24.140625" style="69" customWidth="1"/>
    <col min="10" max="10" width="18.42578125" style="69" customWidth="1"/>
    <col min="11" max="11" width="49.42578125" style="66" customWidth="1"/>
    <col min="12" max="13" width="11.140625" style="42" customWidth="1"/>
    <col min="14" max="14" width="30.140625" style="42" customWidth="1"/>
    <col min="15" max="15" width="22.140625" style="42" customWidth="1"/>
    <col min="16" max="16" width="24.28515625" style="42" customWidth="1"/>
    <col min="17" max="17" width="34.5703125" style="42" customWidth="1"/>
    <col min="18" max="18" width="12" style="42" customWidth="1"/>
    <col min="19" max="19" width="17.140625" style="42" customWidth="1"/>
    <col min="20" max="20" width="18.5703125" style="42" customWidth="1"/>
    <col min="21" max="16384" width="9.140625" style="40"/>
  </cols>
  <sheetData>
    <row r="1" spans="1:21" x14ac:dyDescent="0.25">
      <c r="A1" s="164" t="s">
        <v>0</v>
      </c>
      <c r="B1" s="164" t="s">
        <v>1</v>
      </c>
      <c r="C1" s="81"/>
      <c r="D1" s="164" t="s">
        <v>2</v>
      </c>
      <c r="E1" s="166" t="s">
        <v>6783</v>
      </c>
      <c r="F1" s="166"/>
      <c r="G1" s="166"/>
      <c r="H1" s="166"/>
      <c r="I1" s="181" t="s">
        <v>4</v>
      </c>
      <c r="J1" s="181" t="s">
        <v>5</v>
      </c>
      <c r="K1" s="167" t="s">
        <v>6900</v>
      </c>
      <c r="L1" s="168" t="s">
        <v>6890</v>
      </c>
      <c r="M1" s="168" t="s">
        <v>6891</v>
      </c>
      <c r="N1" s="167" t="s">
        <v>7</v>
      </c>
      <c r="O1" s="167" t="s">
        <v>8</v>
      </c>
      <c r="P1" s="167" t="s">
        <v>9</v>
      </c>
      <c r="Q1" s="167" t="s">
        <v>10</v>
      </c>
      <c r="R1" s="167" t="s">
        <v>11</v>
      </c>
      <c r="S1" s="167" t="s">
        <v>12</v>
      </c>
      <c r="T1" s="167" t="s">
        <v>13</v>
      </c>
    </row>
    <row r="2" spans="1:21" ht="63" x14ac:dyDescent="0.25">
      <c r="A2" s="164"/>
      <c r="B2" s="164"/>
      <c r="C2" s="81"/>
      <c r="D2" s="164"/>
      <c r="E2" s="75" t="s">
        <v>6779</v>
      </c>
      <c r="F2" s="75" t="s">
        <v>6781</v>
      </c>
      <c r="G2" s="75" t="s">
        <v>6782</v>
      </c>
      <c r="H2" s="75" t="s">
        <v>6784</v>
      </c>
      <c r="I2" s="181"/>
      <c r="J2" s="181"/>
      <c r="K2" s="167"/>
      <c r="L2" s="168"/>
      <c r="M2" s="168"/>
      <c r="N2" s="167"/>
      <c r="O2" s="167"/>
      <c r="P2" s="167"/>
      <c r="Q2" s="167"/>
      <c r="R2" s="167"/>
      <c r="S2" s="167"/>
      <c r="T2" s="167"/>
      <c r="U2" s="76"/>
    </row>
    <row r="3" spans="1:21" s="97" customFormat="1" ht="31.5" x14ac:dyDescent="0.25">
      <c r="A3" s="93">
        <v>1</v>
      </c>
      <c r="B3" s="122" t="s">
        <v>38</v>
      </c>
      <c r="C3" s="99" t="str">
        <f t="shared" ref="C3:C66" si="0">PROPER(B3)</f>
        <v>Абраменкова Наталья Александровна</v>
      </c>
      <c r="D3" s="123" t="s">
        <v>15</v>
      </c>
      <c r="E3" s="123" t="s">
        <v>16</v>
      </c>
      <c r="F3" s="123" t="s">
        <v>6892</v>
      </c>
      <c r="G3" s="123" t="s">
        <v>6892</v>
      </c>
      <c r="H3" s="123" t="s">
        <v>6892</v>
      </c>
      <c r="I3" s="124">
        <v>326670000006751</v>
      </c>
      <c r="J3" s="124">
        <v>672906842628</v>
      </c>
      <c r="K3" s="122" t="s">
        <v>41</v>
      </c>
      <c r="L3" s="123" t="s">
        <v>6892</v>
      </c>
      <c r="M3" s="123" t="s">
        <v>6892</v>
      </c>
      <c r="N3" s="123" t="s">
        <v>20</v>
      </c>
      <c r="O3" s="123" t="s">
        <v>6746</v>
      </c>
      <c r="P3" s="123" t="str">
        <f>O3&amp;", "&amp;Q3</f>
        <v>Смоленский МО, д. Борок</v>
      </c>
      <c r="Q3" s="123" t="s">
        <v>42</v>
      </c>
      <c r="R3" s="123" t="s">
        <v>23</v>
      </c>
      <c r="S3" s="125" t="s">
        <v>43</v>
      </c>
      <c r="T3" s="123">
        <v>12</v>
      </c>
      <c r="U3" s="126"/>
    </row>
    <row r="4" spans="1:21" s="97" customFormat="1" ht="47.25" x14ac:dyDescent="0.25">
      <c r="A4" s="93">
        <v>2</v>
      </c>
      <c r="B4" s="122" t="s">
        <v>49</v>
      </c>
      <c r="C4" s="99" t="str">
        <f t="shared" si="0"/>
        <v>Авагян Микаел Айказович</v>
      </c>
      <c r="D4" s="123" t="s">
        <v>15</v>
      </c>
      <c r="E4" s="123" t="s">
        <v>16</v>
      </c>
      <c r="F4" s="123" t="s">
        <v>6892</v>
      </c>
      <c r="G4" s="123" t="s">
        <v>6892</v>
      </c>
      <c r="H4" s="123" t="s">
        <v>6892</v>
      </c>
      <c r="I4" s="124">
        <v>325670000034276</v>
      </c>
      <c r="J4" s="124">
        <v>771478472739</v>
      </c>
      <c r="K4" s="122" t="s">
        <v>41</v>
      </c>
      <c r="L4" s="123" t="s">
        <v>6892</v>
      </c>
      <c r="M4" s="123" t="s">
        <v>6892</v>
      </c>
      <c r="N4" s="123" t="s">
        <v>20</v>
      </c>
      <c r="O4" s="123" t="s">
        <v>6735</v>
      </c>
      <c r="P4" s="123" t="str">
        <f>O4&amp;", "&amp;Q4</f>
        <v>Дорогобужский МО, пгт. Верхнеднепровский</v>
      </c>
      <c r="Q4" s="123" t="s">
        <v>52</v>
      </c>
      <c r="R4" s="123" t="s">
        <v>30</v>
      </c>
      <c r="S4" s="125" t="s">
        <v>53</v>
      </c>
      <c r="T4" s="123">
        <v>12</v>
      </c>
      <c r="U4" s="126"/>
    </row>
    <row r="5" spans="1:21" s="97" customFormat="1" ht="31.5" x14ac:dyDescent="0.25">
      <c r="A5" s="93">
        <v>3</v>
      </c>
      <c r="B5" s="122" t="s">
        <v>54</v>
      </c>
      <c r="C5" s="99" t="str">
        <f t="shared" si="0"/>
        <v>Авдеев Алексей Михайлович</v>
      </c>
      <c r="D5" s="123" t="s">
        <v>15</v>
      </c>
      <c r="E5" s="123" t="s">
        <v>16</v>
      </c>
      <c r="F5" s="123" t="s">
        <v>6892</v>
      </c>
      <c r="G5" s="123" t="s">
        <v>6892</v>
      </c>
      <c r="H5" s="123" t="s">
        <v>6892</v>
      </c>
      <c r="I5" s="124">
        <v>320673300021092</v>
      </c>
      <c r="J5" s="124">
        <v>673102924424</v>
      </c>
      <c r="K5" s="122" t="s">
        <v>41</v>
      </c>
      <c r="L5" s="123" t="s">
        <v>6892</v>
      </c>
      <c r="M5" s="123" t="s">
        <v>6892</v>
      </c>
      <c r="N5" s="123" t="s">
        <v>20</v>
      </c>
      <c r="O5" s="123" t="s">
        <v>21</v>
      </c>
      <c r="P5" s="123" t="s">
        <v>47</v>
      </c>
      <c r="Q5" s="123" t="s">
        <v>21</v>
      </c>
      <c r="R5" s="123" t="s">
        <v>30</v>
      </c>
      <c r="S5" s="125" t="s">
        <v>57</v>
      </c>
      <c r="T5" s="123">
        <v>12</v>
      </c>
      <c r="U5" s="126"/>
    </row>
    <row r="6" spans="1:21" s="97" customFormat="1" ht="31.5" x14ac:dyDescent="0.25">
      <c r="A6" s="93">
        <v>4</v>
      </c>
      <c r="B6" s="122" t="s">
        <v>58</v>
      </c>
      <c r="C6" s="99" t="str">
        <f t="shared" si="0"/>
        <v>Авдеев Никита Игоревич</v>
      </c>
      <c r="D6" s="123" t="s">
        <v>15</v>
      </c>
      <c r="E6" s="123" t="s">
        <v>16</v>
      </c>
      <c r="F6" s="123" t="s">
        <v>6892</v>
      </c>
      <c r="G6" s="123" t="s">
        <v>6892</v>
      </c>
      <c r="H6" s="123" t="s">
        <v>6892</v>
      </c>
      <c r="I6" s="124">
        <v>326670000033174</v>
      </c>
      <c r="J6" s="124">
        <v>673110486622</v>
      </c>
      <c r="K6" s="122" t="s">
        <v>41</v>
      </c>
      <c r="L6" s="123" t="s">
        <v>6892</v>
      </c>
      <c r="M6" s="123" t="s">
        <v>6892</v>
      </c>
      <c r="N6" s="123" t="s">
        <v>20</v>
      </c>
      <c r="O6" s="123" t="s">
        <v>21</v>
      </c>
      <c r="P6" s="123" t="s">
        <v>47</v>
      </c>
      <c r="Q6" s="123" t="s">
        <v>21</v>
      </c>
      <c r="R6" s="123" t="s">
        <v>23</v>
      </c>
      <c r="S6" s="125" t="s">
        <v>61</v>
      </c>
      <c r="T6" s="123">
        <v>12</v>
      </c>
      <c r="U6" s="126"/>
    </row>
    <row r="7" spans="1:21" s="97" customFormat="1" ht="31.5" x14ac:dyDescent="0.25">
      <c r="A7" s="93">
        <v>5</v>
      </c>
      <c r="B7" s="122" t="s">
        <v>67</v>
      </c>
      <c r="C7" s="99" t="str">
        <f t="shared" si="0"/>
        <v>Агеева Любовь Сергеевна</v>
      </c>
      <c r="D7" s="123" t="s">
        <v>15</v>
      </c>
      <c r="E7" s="123" t="s">
        <v>16</v>
      </c>
      <c r="F7" s="123" t="s">
        <v>6892</v>
      </c>
      <c r="G7" s="123" t="s">
        <v>6892</v>
      </c>
      <c r="H7" s="123" t="s">
        <v>6892</v>
      </c>
      <c r="I7" s="124">
        <v>325670000027538</v>
      </c>
      <c r="J7" s="124">
        <v>672001343622</v>
      </c>
      <c r="K7" s="122" t="s">
        <v>41</v>
      </c>
      <c r="L7" s="123" t="s">
        <v>6892</v>
      </c>
      <c r="M7" s="123" t="s">
        <v>6892</v>
      </c>
      <c r="N7" s="123" t="s">
        <v>20</v>
      </c>
      <c r="O7" s="123" t="s">
        <v>6753</v>
      </c>
      <c r="P7" s="123" t="str">
        <f>O7&amp;", "&amp;Q7</f>
        <v>Шумячский МО, д. Стрекайлово</v>
      </c>
      <c r="Q7" s="123" t="s">
        <v>70</v>
      </c>
      <c r="R7" s="123" t="s">
        <v>30</v>
      </c>
      <c r="S7" s="125" t="s">
        <v>71</v>
      </c>
      <c r="T7" s="123">
        <v>12</v>
      </c>
      <c r="U7" s="126"/>
    </row>
    <row r="8" spans="1:21" s="97" customFormat="1" ht="31.5" x14ac:dyDescent="0.25">
      <c r="A8" s="93">
        <v>6</v>
      </c>
      <c r="B8" s="122" t="s">
        <v>72</v>
      </c>
      <c r="C8" s="99" t="str">
        <f t="shared" si="0"/>
        <v>Агимбаев Вячеслав Олегович</v>
      </c>
      <c r="D8" s="123" t="s">
        <v>15</v>
      </c>
      <c r="E8" s="123" t="s">
        <v>16</v>
      </c>
      <c r="F8" s="123" t="s">
        <v>6892</v>
      </c>
      <c r="G8" s="123" t="s">
        <v>6892</v>
      </c>
      <c r="H8" s="123" t="s">
        <v>6892</v>
      </c>
      <c r="I8" s="124">
        <v>326670000008812</v>
      </c>
      <c r="J8" s="124">
        <v>671501330891</v>
      </c>
      <c r="K8" s="122" t="s">
        <v>41</v>
      </c>
      <c r="L8" s="123" t="s">
        <v>6892</v>
      </c>
      <c r="M8" s="123" t="s">
        <v>6892</v>
      </c>
      <c r="N8" s="123" t="s">
        <v>20</v>
      </c>
      <c r="O8" s="123" t="s">
        <v>6746</v>
      </c>
      <c r="P8" s="123" t="str">
        <f>O8&amp;", "&amp;Q8</f>
        <v>Смоленский МО, д. Быльники</v>
      </c>
      <c r="Q8" s="123" t="s">
        <v>75</v>
      </c>
      <c r="R8" s="123" t="s">
        <v>23</v>
      </c>
      <c r="S8" s="125" t="s">
        <v>43</v>
      </c>
      <c r="T8" s="123">
        <v>12</v>
      </c>
      <c r="U8" s="126"/>
    </row>
    <row r="9" spans="1:21" s="97" customFormat="1" ht="31.5" x14ac:dyDescent="0.25">
      <c r="A9" s="93">
        <v>7</v>
      </c>
      <c r="B9" s="122" t="s">
        <v>94</v>
      </c>
      <c r="C9" s="99" t="str">
        <f t="shared" si="0"/>
        <v>Акимов Сергей Федорович</v>
      </c>
      <c r="D9" s="123" t="s">
        <v>15</v>
      </c>
      <c r="E9" s="123" t="s">
        <v>16</v>
      </c>
      <c r="F9" s="123" t="s">
        <v>6892</v>
      </c>
      <c r="G9" s="123" t="s">
        <v>6892</v>
      </c>
      <c r="H9" s="123" t="s">
        <v>6892</v>
      </c>
      <c r="I9" s="124">
        <v>326670000011389</v>
      </c>
      <c r="J9" s="124">
        <v>860200983245</v>
      </c>
      <c r="K9" s="122" t="s">
        <v>41</v>
      </c>
      <c r="L9" s="123" t="s">
        <v>6892</v>
      </c>
      <c r="M9" s="123" t="s">
        <v>6892</v>
      </c>
      <c r="N9" s="123" t="s">
        <v>20</v>
      </c>
      <c r="O9" s="123" t="s">
        <v>21</v>
      </c>
      <c r="P9" s="123" t="s">
        <v>47</v>
      </c>
      <c r="Q9" s="123" t="s">
        <v>21</v>
      </c>
      <c r="R9" s="123" t="s">
        <v>23</v>
      </c>
      <c r="S9" s="125" t="s">
        <v>97</v>
      </c>
      <c r="T9" s="123">
        <v>12</v>
      </c>
      <c r="U9" s="126"/>
    </row>
    <row r="10" spans="1:21" s="97" customFormat="1" ht="31.5" x14ac:dyDescent="0.25">
      <c r="A10" s="93">
        <v>8</v>
      </c>
      <c r="B10" s="122" t="s">
        <v>98</v>
      </c>
      <c r="C10" s="99" t="str">
        <f t="shared" si="0"/>
        <v>Акимова Вероника Маматовна</v>
      </c>
      <c r="D10" s="123" t="s">
        <v>15</v>
      </c>
      <c r="E10" s="123" t="s">
        <v>16</v>
      </c>
      <c r="F10" s="123" t="s">
        <v>6892</v>
      </c>
      <c r="G10" s="123" t="s">
        <v>6892</v>
      </c>
      <c r="H10" s="123" t="s">
        <v>6892</v>
      </c>
      <c r="I10" s="124">
        <v>321673300024302</v>
      </c>
      <c r="J10" s="124">
        <v>673102993428</v>
      </c>
      <c r="K10" s="122" t="s">
        <v>41</v>
      </c>
      <c r="L10" s="123" t="s">
        <v>6892</v>
      </c>
      <c r="M10" s="123" t="s">
        <v>6892</v>
      </c>
      <c r="N10" s="123" t="s">
        <v>20</v>
      </c>
      <c r="O10" s="123" t="s">
        <v>21</v>
      </c>
      <c r="P10" s="123" t="s">
        <v>47</v>
      </c>
      <c r="Q10" s="123" t="s">
        <v>21</v>
      </c>
      <c r="R10" s="123" t="s">
        <v>30</v>
      </c>
      <c r="S10" s="125" t="s">
        <v>101</v>
      </c>
      <c r="T10" s="123">
        <v>12</v>
      </c>
      <c r="U10" s="126"/>
    </row>
    <row r="11" spans="1:21" s="97" customFormat="1" ht="31.5" x14ac:dyDescent="0.25">
      <c r="A11" s="93">
        <v>9</v>
      </c>
      <c r="B11" s="122" t="s">
        <v>102</v>
      </c>
      <c r="C11" s="99" t="str">
        <f t="shared" si="0"/>
        <v>Акимова Елена Петровна</v>
      </c>
      <c r="D11" s="123" t="s">
        <v>15</v>
      </c>
      <c r="E11" s="123" t="s">
        <v>16</v>
      </c>
      <c r="F11" s="123" t="s">
        <v>6892</v>
      </c>
      <c r="G11" s="123" t="s">
        <v>6892</v>
      </c>
      <c r="H11" s="123" t="s">
        <v>6892</v>
      </c>
      <c r="I11" s="124">
        <v>318673300042685</v>
      </c>
      <c r="J11" s="124">
        <v>673200627370</v>
      </c>
      <c r="K11" s="122" t="s">
        <v>41</v>
      </c>
      <c r="L11" s="123" t="s">
        <v>6892</v>
      </c>
      <c r="M11" s="123" t="s">
        <v>6892</v>
      </c>
      <c r="N11" s="123" t="s">
        <v>20</v>
      </c>
      <c r="O11" s="123" t="s">
        <v>21</v>
      </c>
      <c r="P11" s="123" t="s">
        <v>47</v>
      </c>
      <c r="Q11" s="123" t="s">
        <v>21</v>
      </c>
      <c r="R11" s="123" t="s">
        <v>30</v>
      </c>
      <c r="S11" s="125" t="s">
        <v>105</v>
      </c>
      <c r="T11" s="123">
        <v>12</v>
      </c>
      <c r="U11" s="126"/>
    </row>
    <row r="12" spans="1:21" s="97" customFormat="1" ht="31.5" x14ac:dyDescent="0.25">
      <c r="A12" s="93">
        <v>10</v>
      </c>
      <c r="B12" s="122" t="s">
        <v>111</v>
      </c>
      <c r="C12" s="99" t="str">
        <f t="shared" si="0"/>
        <v>Аксайкин Андрей Владимирович</v>
      </c>
      <c r="D12" s="123" t="s">
        <v>15</v>
      </c>
      <c r="E12" s="123" t="s">
        <v>16</v>
      </c>
      <c r="F12" s="123" t="s">
        <v>6892</v>
      </c>
      <c r="G12" s="123" t="s">
        <v>6892</v>
      </c>
      <c r="H12" s="123" t="s">
        <v>6892</v>
      </c>
      <c r="I12" s="124">
        <v>326670000007122</v>
      </c>
      <c r="J12" s="124">
        <v>670801077415</v>
      </c>
      <c r="K12" s="122" t="s">
        <v>41</v>
      </c>
      <c r="L12" s="123" t="s">
        <v>6892</v>
      </c>
      <c r="M12" s="123" t="s">
        <v>6892</v>
      </c>
      <c r="N12" s="123" t="s">
        <v>20</v>
      </c>
      <c r="O12" s="123" t="s">
        <v>6739</v>
      </c>
      <c r="P12" s="123" t="str">
        <f>O12&amp;", "&amp;Q12</f>
        <v>Кардымовский МО, пгт. Кардымово</v>
      </c>
      <c r="Q12" s="123" t="s">
        <v>114</v>
      </c>
      <c r="R12" s="123" t="s">
        <v>23</v>
      </c>
      <c r="S12" s="125" t="s">
        <v>43</v>
      </c>
      <c r="T12" s="123">
        <v>12</v>
      </c>
      <c r="U12" s="126"/>
    </row>
    <row r="13" spans="1:21" s="97" customFormat="1" ht="31.5" x14ac:dyDescent="0.25">
      <c r="A13" s="93">
        <v>11</v>
      </c>
      <c r="B13" s="122" t="s">
        <v>115</v>
      </c>
      <c r="C13" s="99" t="str">
        <f t="shared" si="0"/>
        <v>Аксенова Юлия Олеговна</v>
      </c>
      <c r="D13" s="123" t="s">
        <v>15</v>
      </c>
      <c r="E13" s="123" t="s">
        <v>16</v>
      </c>
      <c r="F13" s="123" t="s">
        <v>6892</v>
      </c>
      <c r="G13" s="123" t="s">
        <v>6892</v>
      </c>
      <c r="H13" s="123" t="s">
        <v>6892</v>
      </c>
      <c r="I13" s="124">
        <v>326670000000729</v>
      </c>
      <c r="J13" s="124">
        <v>673202496081</v>
      </c>
      <c r="K13" s="122" t="s">
        <v>41</v>
      </c>
      <c r="L13" s="123" t="s">
        <v>6892</v>
      </c>
      <c r="M13" s="123" t="s">
        <v>6892</v>
      </c>
      <c r="N13" s="123" t="s">
        <v>20</v>
      </c>
      <c r="O13" s="123" t="s">
        <v>6746</v>
      </c>
      <c r="P13" s="123" t="str">
        <f>O13&amp;", "&amp;Q13</f>
        <v>Смоленский МО, п. Авторемзавод</v>
      </c>
      <c r="Q13" s="123" t="s">
        <v>118</v>
      </c>
      <c r="R13" s="123" t="s">
        <v>23</v>
      </c>
      <c r="S13" s="125" t="s">
        <v>24</v>
      </c>
      <c r="T13" s="123">
        <v>12</v>
      </c>
      <c r="U13" s="126"/>
    </row>
    <row r="14" spans="1:21" s="97" customFormat="1" ht="31.5" x14ac:dyDescent="0.25">
      <c r="A14" s="93">
        <v>12</v>
      </c>
      <c r="B14" s="122" t="s">
        <v>142</v>
      </c>
      <c r="C14" s="99" t="str">
        <f t="shared" si="0"/>
        <v>Алдошин Андрей Владимирович</v>
      </c>
      <c r="D14" s="123" t="s">
        <v>15</v>
      </c>
      <c r="E14" s="123" t="s">
        <v>16</v>
      </c>
      <c r="F14" s="123" t="s">
        <v>6892</v>
      </c>
      <c r="G14" s="123" t="s">
        <v>6892</v>
      </c>
      <c r="H14" s="123" t="s">
        <v>6892</v>
      </c>
      <c r="I14" s="124">
        <v>318673300010489</v>
      </c>
      <c r="J14" s="124">
        <v>672505769201</v>
      </c>
      <c r="K14" s="122" t="s">
        <v>41</v>
      </c>
      <c r="L14" s="123" t="s">
        <v>6892</v>
      </c>
      <c r="M14" s="123" t="s">
        <v>6892</v>
      </c>
      <c r="N14" s="123" t="s">
        <v>20</v>
      </c>
      <c r="O14" s="123" t="s">
        <v>6744</v>
      </c>
      <c r="P14" s="123" t="s">
        <v>145</v>
      </c>
      <c r="Q14" s="123" t="s">
        <v>21</v>
      </c>
      <c r="R14" s="123" t="s">
        <v>30</v>
      </c>
      <c r="S14" s="125" t="s">
        <v>146</v>
      </c>
      <c r="T14" s="123">
        <v>12</v>
      </c>
      <c r="U14" s="126"/>
    </row>
    <row r="15" spans="1:21" s="97" customFormat="1" ht="31.5" x14ac:dyDescent="0.25">
      <c r="A15" s="93">
        <v>13</v>
      </c>
      <c r="B15" s="122" t="s">
        <v>147</v>
      </c>
      <c r="C15" s="99" t="str">
        <f t="shared" si="0"/>
        <v>Алейников Андрей Анатольевич</v>
      </c>
      <c r="D15" s="123" t="s">
        <v>15</v>
      </c>
      <c r="E15" s="123" t="s">
        <v>16</v>
      </c>
      <c r="F15" s="123" t="s">
        <v>6892</v>
      </c>
      <c r="G15" s="123" t="s">
        <v>6892</v>
      </c>
      <c r="H15" s="123" t="s">
        <v>6892</v>
      </c>
      <c r="I15" s="124">
        <v>324670000036169</v>
      </c>
      <c r="J15" s="124">
        <v>673209138825</v>
      </c>
      <c r="K15" s="122" t="s">
        <v>41</v>
      </c>
      <c r="L15" s="123" t="s">
        <v>6892</v>
      </c>
      <c r="M15" s="123" t="s">
        <v>6892</v>
      </c>
      <c r="N15" s="123" t="s">
        <v>20</v>
      </c>
      <c r="O15" s="123" t="s">
        <v>21</v>
      </c>
      <c r="P15" s="123" t="s">
        <v>47</v>
      </c>
      <c r="Q15" s="123" t="s">
        <v>21</v>
      </c>
      <c r="R15" s="123" t="s">
        <v>30</v>
      </c>
      <c r="S15" s="125" t="s">
        <v>150</v>
      </c>
      <c r="T15" s="123">
        <v>12</v>
      </c>
      <c r="U15" s="126"/>
    </row>
    <row r="16" spans="1:21" s="97" customFormat="1" ht="31.5" x14ac:dyDescent="0.25">
      <c r="A16" s="93">
        <v>14</v>
      </c>
      <c r="B16" s="122" t="s">
        <v>156</v>
      </c>
      <c r="C16" s="99" t="str">
        <f t="shared" si="0"/>
        <v>Алексеев Владимир Олегович</v>
      </c>
      <c r="D16" s="123" t="s">
        <v>15</v>
      </c>
      <c r="E16" s="123" t="s">
        <v>16</v>
      </c>
      <c r="F16" s="123" t="s">
        <v>6892</v>
      </c>
      <c r="G16" s="123" t="s">
        <v>6892</v>
      </c>
      <c r="H16" s="123" t="s">
        <v>6892</v>
      </c>
      <c r="I16" s="124">
        <v>325670000046530</v>
      </c>
      <c r="J16" s="124">
        <v>672212040994</v>
      </c>
      <c r="K16" s="122" t="s">
        <v>41</v>
      </c>
      <c r="L16" s="123" t="s">
        <v>6892</v>
      </c>
      <c r="M16" s="123" t="s">
        <v>6892</v>
      </c>
      <c r="N16" s="123" t="s">
        <v>20</v>
      </c>
      <c r="O16" s="123" t="s">
        <v>6732</v>
      </c>
      <c r="P16" s="123" t="str">
        <f>O16&amp;", "&amp;Q16</f>
        <v>Гагаринский МО, с. Баскаково</v>
      </c>
      <c r="Q16" s="123" t="s">
        <v>159</v>
      </c>
      <c r="R16" s="123" t="s">
        <v>30</v>
      </c>
      <c r="S16" s="125" t="s">
        <v>93</v>
      </c>
      <c r="T16" s="123">
        <v>12</v>
      </c>
      <c r="U16" s="126"/>
    </row>
    <row r="17" spans="1:21" s="97" customFormat="1" ht="31.5" x14ac:dyDescent="0.25">
      <c r="A17" s="93">
        <v>15</v>
      </c>
      <c r="B17" s="122" t="s">
        <v>182</v>
      </c>
      <c r="C17" s="99" t="str">
        <f t="shared" si="0"/>
        <v>Алёшкина Вера Александровна</v>
      </c>
      <c r="D17" s="123" t="s">
        <v>15</v>
      </c>
      <c r="E17" s="123" t="s">
        <v>16</v>
      </c>
      <c r="F17" s="123" t="s">
        <v>6892</v>
      </c>
      <c r="G17" s="123" t="s">
        <v>6892</v>
      </c>
      <c r="H17" s="123" t="s">
        <v>6892</v>
      </c>
      <c r="I17" s="124">
        <v>326670000008767</v>
      </c>
      <c r="J17" s="124">
        <v>672506108814</v>
      </c>
      <c r="K17" s="122" t="s">
        <v>185</v>
      </c>
      <c r="L17" s="123" t="s">
        <v>6892</v>
      </c>
      <c r="M17" s="123" t="s">
        <v>6892</v>
      </c>
      <c r="N17" s="123" t="s">
        <v>20</v>
      </c>
      <c r="O17" s="123" t="s">
        <v>6744</v>
      </c>
      <c r="P17" s="123" t="str">
        <f>O17&amp;", "&amp;Q17</f>
        <v>Рославльский МО, д. Чижовка-2</v>
      </c>
      <c r="Q17" s="123" t="s">
        <v>186</v>
      </c>
      <c r="R17" s="123" t="s">
        <v>23</v>
      </c>
      <c r="S17" s="125" t="s">
        <v>43</v>
      </c>
      <c r="T17" s="123">
        <v>12</v>
      </c>
      <c r="U17" s="126"/>
    </row>
    <row r="18" spans="1:21" s="97" customFormat="1" ht="31.5" x14ac:dyDescent="0.25">
      <c r="A18" s="93">
        <v>16</v>
      </c>
      <c r="B18" s="122" t="s">
        <v>195</v>
      </c>
      <c r="C18" s="99" t="str">
        <f t="shared" si="0"/>
        <v>Алтухов Антон Евгеньевич</v>
      </c>
      <c r="D18" s="123" t="s">
        <v>15</v>
      </c>
      <c r="E18" s="123" t="s">
        <v>16</v>
      </c>
      <c r="F18" s="123" t="s">
        <v>6892</v>
      </c>
      <c r="G18" s="123" t="s">
        <v>6892</v>
      </c>
      <c r="H18" s="123" t="s">
        <v>6892</v>
      </c>
      <c r="I18" s="124">
        <v>324670000004709</v>
      </c>
      <c r="J18" s="124">
        <v>671204193628</v>
      </c>
      <c r="K18" s="122" t="s">
        <v>185</v>
      </c>
      <c r="L18" s="123" t="s">
        <v>6892</v>
      </c>
      <c r="M18" s="123" t="s">
        <v>6892</v>
      </c>
      <c r="N18" s="123" t="s">
        <v>20</v>
      </c>
      <c r="O18" s="123" t="s">
        <v>21</v>
      </c>
      <c r="P18" s="123" t="s">
        <v>47</v>
      </c>
      <c r="Q18" s="123" t="s">
        <v>21</v>
      </c>
      <c r="R18" s="123" t="s">
        <v>30</v>
      </c>
      <c r="S18" s="125" t="s">
        <v>198</v>
      </c>
      <c r="T18" s="123">
        <v>12</v>
      </c>
      <c r="U18" s="126"/>
    </row>
    <row r="19" spans="1:21" s="97" customFormat="1" ht="31.5" x14ac:dyDescent="0.25">
      <c r="A19" s="93">
        <v>17</v>
      </c>
      <c r="B19" s="122" t="s">
        <v>216</v>
      </c>
      <c r="C19" s="99" t="str">
        <f t="shared" si="0"/>
        <v>Амбросов Максим Олегович</v>
      </c>
      <c r="D19" s="123" t="s">
        <v>15</v>
      </c>
      <c r="E19" s="123" t="s">
        <v>16</v>
      </c>
      <c r="F19" s="123" t="s">
        <v>6892</v>
      </c>
      <c r="G19" s="123" t="s">
        <v>6892</v>
      </c>
      <c r="H19" s="123" t="s">
        <v>6892</v>
      </c>
      <c r="I19" s="124">
        <v>326670000007163</v>
      </c>
      <c r="J19" s="124">
        <v>673204554317</v>
      </c>
      <c r="K19" s="122" t="s">
        <v>41</v>
      </c>
      <c r="L19" s="123" t="s">
        <v>6892</v>
      </c>
      <c r="M19" s="123" t="s">
        <v>6892</v>
      </c>
      <c r="N19" s="123" t="s">
        <v>20</v>
      </c>
      <c r="O19" s="123" t="s">
        <v>21</v>
      </c>
      <c r="P19" s="123" t="s">
        <v>47</v>
      </c>
      <c r="Q19" s="123" t="s">
        <v>21</v>
      </c>
      <c r="R19" s="123" t="s">
        <v>23</v>
      </c>
      <c r="S19" s="125" t="s">
        <v>43</v>
      </c>
      <c r="T19" s="123">
        <v>12</v>
      </c>
      <c r="U19" s="126"/>
    </row>
    <row r="20" spans="1:21" s="97" customFormat="1" ht="31.5" x14ac:dyDescent="0.25">
      <c r="A20" s="93">
        <v>18</v>
      </c>
      <c r="B20" s="122" t="s">
        <v>223</v>
      </c>
      <c r="C20" s="99" t="str">
        <f t="shared" si="0"/>
        <v>Амелина Ольга Николаевна</v>
      </c>
      <c r="D20" s="123" t="s">
        <v>15</v>
      </c>
      <c r="E20" s="123" t="s">
        <v>16</v>
      </c>
      <c r="F20" s="123" t="s">
        <v>6892</v>
      </c>
      <c r="G20" s="123" t="s">
        <v>6892</v>
      </c>
      <c r="H20" s="123" t="s">
        <v>6892</v>
      </c>
      <c r="I20" s="124">
        <v>317673300004223</v>
      </c>
      <c r="J20" s="124">
        <v>673201129498</v>
      </c>
      <c r="K20" s="122" t="s">
        <v>41</v>
      </c>
      <c r="L20" s="123" t="s">
        <v>6892</v>
      </c>
      <c r="M20" s="123" t="s">
        <v>6892</v>
      </c>
      <c r="N20" s="123" t="s">
        <v>20</v>
      </c>
      <c r="O20" s="123" t="s">
        <v>21</v>
      </c>
      <c r="P20" s="123" t="s">
        <v>47</v>
      </c>
      <c r="Q20" s="123" t="s">
        <v>21</v>
      </c>
      <c r="R20" s="123" t="s">
        <v>30</v>
      </c>
      <c r="S20" s="125" t="s">
        <v>226</v>
      </c>
      <c r="T20" s="123">
        <v>12</v>
      </c>
      <c r="U20" s="126"/>
    </row>
    <row r="21" spans="1:21" s="97" customFormat="1" ht="31.5" x14ac:dyDescent="0.25">
      <c r="A21" s="93">
        <v>19</v>
      </c>
      <c r="B21" s="122" t="s">
        <v>237</v>
      </c>
      <c r="C21" s="99" t="str">
        <f t="shared" si="0"/>
        <v>Андреева Виктория Викторовна</v>
      </c>
      <c r="D21" s="123" t="s">
        <v>15</v>
      </c>
      <c r="E21" s="123" t="s">
        <v>16</v>
      </c>
      <c r="F21" s="123" t="s">
        <v>6892</v>
      </c>
      <c r="G21" s="123" t="s">
        <v>6892</v>
      </c>
      <c r="H21" s="123" t="s">
        <v>6892</v>
      </c>
      <c r="I21" s="124">
        <v>326670000032264</v>
      </c>
      <c r="J21" s="124">
        <v>672907900456</v>
      </c>
      <c r="K21" s="122" t="s">
        <v>41</v>
      </c>
      <c r="L21" s="123" t="s">
        <v>6892</v>
      </c>
      <c r="M21" s="123" t="s">
        <v>6892</v>
      </c>
      <c r="N21" s="123" t="s">
        <v>20</v>
      </c>
      <c r="O21" s="123" t="s">
        <v>21</v>
      </c>
      <c r="P21" s="123" t="s">
        <v>47</v>
      </c>
      <c r="Q21" s="123" t="s">
        <v>21</v>
      </c>
      <c r="R21" s="123" t="s">
        <v>23</v>
      </c>
      <c r="S21" s="125" t="s">
        <v>61</v>
      </c>
      <c r="T21" s="123">
        <v>12</v>
      </c>
      <c r="U21" s="126"/>
    </row>
    <row r="22" spans="1:21" s="97" customFormat="1" ht="31.5" x14ac:dyDescent="0.25">
      <c r="A22" s="93">
        <v>20</v>
      </c>
      <c r="B22" s="122" t="s">
        <v>243</v>
      </c>
      <c r="C22" s="99" t="str">
        <f t="shared" si="0"/>
        <v>Андреева Руслана Николаевна</v>
      </c>
      <c r="D22" s="123" t="s">
        <v>15</v>
      </c>
      <c r="E22" s="123" t="s">
        <v>16</v>
      </c>
      <c r="F22" s="123" t="s">
        <v>6892</v>
      </c>
      <c r="G22" s="123" t="s">
        <v>6892</v>
      </c>
      <c r="H22" s="123" t="s">
        <v>6892</v>
      </c>
      <c r="I22" s="124">
        <v>326670000021399</v>
      </c>
      <c r="J22" s="124">
        <v>672213807210</v>
      </c>
      <c r="K22" s="122" t="s">
        <v>41</v>
      </c>
      <c r="L22" s="123" t="s">
        <v>6892</v>
      </c>
      <c r="M22" s="123" t="s">
        <v>6892</v>
      </c>
      <c r="N22" s="123" t="s">
        <v>20</v>
      </c>
      <c r="O22" s="123" t="s">
        <v>6731</v>
      </c>
      <c r="P22" s="123" t="s">
        <v>235</v>
      </c>
      <c r="Q22" s="123" t="s">
        <v>21</v>
      </c>
      <c r="R22" s="123" t="s">
        <v>23</v>
      </c>
      <c r="S22" s="125" t="s">
        <v>246</v>
      </c>
      <c r="T22" s="123">
        <v>12</v>
      </c>
      <c r="U22" s="126"/>
    </row>
    <row r="23" spans="1:21" s="97" customFormat="1" ht="31.5" x14ac:dyDescent="0.25">
      <c r="A23" s="93">
        <v>21</v>
      </c>
      <c r="B23" s="122" t="s">
        <v>247</v>
      </c>
      <c r="C23" s="99" t="str">
        <f t="shared" si="0"/>
        <v>Андрианова Дарья Валерьевна</v>
      </c>
      <c r="D23" s="123" t="s">
        <v>15</v>
      </c>
      <c r="E23" s="123" t="s">
        <v>16</v>
      </c>
      <c r="F23" s="123" t="s">
        <v>6892</v>
      </c>
      <c r="G23" s="123" t="s">
        <v>6892</v>
      </c>
      <c r="H23" s="123" t="s">
        <v>6892</v>
      </c>
      <c r="I23" s="124">
        <v>326670000025222</v>
      </c>
      <c r="J23" s="124">
        <v>672212939414</v>
      </c>
      <c r="K23" s="122" t="s">
        <v>41</v>
      </c>
      <c r="L23" s="123" t="s">
        <v>6892</v>
      </c>
      <c r="M23" s="123" t="s">
        <v>6892</v>
      </c>
      <c r="N23" s="123" t="s">
        <v>20</v>
      </c>
      <c r="O23" s="123" t="s">
        <v>6732</v>
      </c>
      <c r="P23" s="123" t="s">
        <v>109</v>
      </c>
      <c r="Q23" s="123" t="s">
        <v>21</v>
      </c>
      <c r="R23" s="123" t="s">
        <v>23</v>
      </c>
      <c r="S23" s="125" t="s">
        <v>246</v>
      </c>
      <c r="T23" s="123">
        <v>12</v>
      </c>
      <c r="U23" s="126"/>
    </row>
    <row r="24" spans="1:21" s="97" customFormat="1" ht="31.5" x14ac:dyDescent="0.25">
      <c r="A24" s="93">
        <v>22</v>
      </c>
      <c r="B24" s="122" t="s">
        <v>254</v>
      </c>
      <c r="C24" s="99" t="str">
        <f t="shared" si="0"/>
        <v>Аникушина Карина Алексеевна</v>
      </c>
      <c r="D24" s="123" t="s">
        <v>15</v>
      </c>
      <c r="E24" s="123" t="s">
        <v>16</v>
      </c>
      <c r="F24" s="123" t="s">
        <v>6892</v>
      </c>
      <c r="G24" s="123" t="s">
        <v>6892</v>
      </c>
      <c r="H24" s="123" t="s">
        <v>6892</v>
      </c>
      <c r="I24" s="124">
        <v>326670000002505</v>
      </c>
      <c r="J24" s="124">
        <v>671401950475</v>
      </c>
      <c r="K24" s="122" t="s">
        <v>41</v>
      </c>
      <c r="L24" s="123" t="s">
        <v>6892</v>
      </c>
      <c r="M24" s="123" t="s">
        <v>6892</v>
      </c>
      <c r="N24" s="123" t="s">
        <v>20</v>
      </c>
      <c r="O24" s="123" t="s">
        <v>6746</v>
      </c>
      <c r="P24" s="123" t="str">
        <f>O24&amp;", "&amp;Q24</f>
        <v>Смоленский МО, д. Хохлово</v>
      </c>
      <c r="Q24" s="123" t="s">
        <v>257</v>
      </c>
      <c r="R24" s="123" t="s">
        <v>23</v>
      </c>
      <c r="S24" s="125" t="s">
        <v>24</v>
      </c>
      <c r="T24" s="123">
        <v>12</v>
      </c>
      <c r="U24" s="126"/>
    </row>
    <row r="25" spans="1:21" s="97" customFormat="1" ht="31.5" x14ac:dyDescent="0.25">
      <c r="A25" s="93">
        <v>23</v>
      </c>
      <c r="B25" s="122" t="s">
        <v>258</v>
      </c>
      <c r="C25" s="99" t="str">
        <f t="shared" si="0"/>
        <v>Анохина Таиса Анатольевна</v>
      </c>
      <c r="D25" s="123" t="s">
        <v>15</v>
      </c>
      <c r="E25" s="123" t="s">
        <v>16</v>
      </c>
      <c r="F25" s="123" t="s">
        <v>6892</v>
      </c>
      <c r="G25" s="123" t="s">
        <v>6892</v>
      </c>
      <c r="H25" s="123" t="s">
        <v>6892</v>
      </c>
      <c r="I25" s="124">
        <v>324670000027545</v>
      </c>
      <c r="J25" s="124">
        <v>673202379620</v>
      </c>
      <c r="K25" s="122" t="s">
        <v>41</v>
      </c>
      <c r="L25" s="123" t="s">
        <v>6892</v>
      </c>
      <c r="M25" s="123" t="s">
        <v>6892</v>
      </c>
      <c r="N25" s="123" t="s">
        <v>20</v>
      </c>
      <c r="O25" s="123" t="s">
        <v>21</v>
      </c>
      <c r="P25" s="123" t="s">
        <v>47</v>
      </c>
      <c r="Q25" s="123" t="s">
        <v>21</v>
      </c>
      <c r="R25" s="123" t="s">
        <v>30</v>
      </c>
      <c r="S25" s="125" t="s">
        <v>66</v>
      </c>
      <c r="T25" s="123">
        <v>12</v>
      </c>
      <c r="U25" s="126"/>
    </row>
    <row r="26" spans="1:21" s="97" customFormat="1" ht="31.5" x14ac:dyDescent="0.25">
      <c r="A26" s="93">
        <v>24</v>
      </c>
      <c r="B26" s="122" t="s">
        <v>272</v>
      </c>
      <c r="C26" s="99" t="str">
        <f t="shared" si="0"/>
        <v>Анфиногенов Алексей Альбертович</v>
      </c>
      <c r="D26" s="123" t="s">
        <v>15</v>
      </c>
      <c r="E26" s="123" t="s">
        <v>16</v>
      </c>
      <c r="F26" s="123" t="s">
        <v>6892</v>
      </c>
      <c r="G26" s="123" t="s">
        <v>6892</v>
      </c>
      <c r="H26" s="123" t="s">
        <v>6892</v>
      </c>
      <c r="I26" s="124">
        <v>326670000009061</v>
      </c>
      <c r="J26" s="124">
        <v>672906728450</v>
      </c>
      <c r="K26" s="122" t="s">
        <v>41</v>
      </c>
      <c r="L26" s="123" t="s">
        <v>6892</v>
      </c>
      <c r="M26" s="123" t="s">
        <v>6892</v>
      </c>
      <c r="N26" s="123" t="s">
        <v>20</v>
      </c>
      <c r="O26" s="123" t="s">
        <v>6746</v>
      </c>
      <c r="P26" s="123" t="str">
        <f>O26&amp;", "&amp;Q26</f>
        <v>Смоленский МО, п. Плембаза</v>
      </c>
      <c r="Q26" s="123" t="s">
        <v>275</v>
      </c>
      <c r="R26" s="123" t="s">
        <v>23</v>
      </c>
      <c r="S26" s="125" t="s">
        <v>43</v>
      </c>
      <c r="T26" s="123">
        <v>12</v>
      </c>
      <c r="U26" s="126"/>
    </row>
    <row r="27" spans="1:21" s="97" customFormat="1" ht="31.5" x14ac:dyDescent="0.25">
      <c r="A27" s="93">
        <v>25</v>
      </c>
      <c r="B27" s="122" t="s">
        <v>295</v>
      </c>
      <c r="C27" s="99" t="str">
        <f t="shared" si="0"/>
        <v>Артамонова Яна Юрьевна</v>
      </c>
      <c r="D27" s="123" t="s">
        <v>15</v>
      </c>
      <c r="E27" s="123" t="s">
        <v>16</v>
      </c>
      <c r="F27" s="123" t="s">
        <v>6892</v>
      </c>
      <c r="G27" s="123" t="s">
        <v>6892</v>
      </c>
      <c r="H27" s="123" t="s">
        <v>6892</v>
      </c>
      <c r="I27" s="124">
        <v>310672230500029</v>
      </c>
      <c r="J27" s="124">
        <v>672204867646</v>
      </c>
      <c r="K27" s="122" t="s">
        <v>41</v>
      </c>
      <c r="L27" s="123" t="s">
        <v>6892</v>
      </c>
      <c r="M27" s="123" t="s">
        <v>6892</v>
      </c>
      <c r="N27" s="123" t="s">
        <v>20</v>
      </c>
      <c r="O27" s="123" t="s">
        <v>6731</v>
      </c>
      <c r="P27" s="123" t="s">
        <v>235</v>
      </c>
      <c r="Q27" s="123" t="s">
        <v>21</v>
      </c>
      <c r="R27" s="123" t="s">
        <v>30</v>
      </c>
      <c r="S27" s="125" t="s">
        <v>141</v>
      </c>
      <c r="T27" s="123">
        <v>12</v>
      </c>
      <c r="U27" s="126"/>
    </row>
    <row r="28" spans="1:21" s="97" customFormat="1" ht="31.5" x14ac:dyDescent="0.25">
      <c r="A28" s="93">
        <v>26</v>
      </c>
      <c r="B28" s="122" t="s">
        <v>321</v>
      </c>
      <c r="C28" s="99" t="str">
        <f t="shared" si="0"/>
        <v>Архиерейский Георгий Валерьевич</v>
      </c>
      <c r="D28" s="123" t="s">
        <v>15</v>
      </c>
      <c r="E28" s="123" t="s">
        <v>16</v>
      </c>
      <c r="F28" s="123" t="s">
        <v>6892</v>
      </c>
      <c r="G28" s="123" t="s">
        <v>6892</v>
      </c>
      <c r="H28" s="123" t="s">
        <v>6892</v>
      </c>
      <c r="I28" s="124">
        <v>325670000035640</v>
      </c>
      <c r="J28" s="124">
        <v>744410273684</v>
      </c>
      <c r="K28" s="122" t="s">
        <v>41</v>
      </c>
      <c r="L28" s="123" t="s">
        <v>6892</v>
      </c>
      <c r="M28" s="123" t="s">
        <v>6892</v>
      </c>
      <c r="N28" s="123" t="s">
        <v>20</v>
      </c>
      <c r="O28" s="123" t="s">
        <v>21</v>
      </c>
      <c r="P28" s="123" t="s">
        <v>47</v>
      </c>
      <c r="Q28" s="123" t="s">
        <v>21</v>
      </c>
      <c r="R28" s="123" t="s">
        <v>30</v>
      </c>
      <c r="S28" s="125" t="s">
        <v>324</v>
      </c>
      <c r="T28" s="123">
        <v>12</v>
      </c>
      <c r="U28" s="126"/>
    </row>
    <row r="29" spans="1:21" s="97" customFormat="1" ht="31.5" x14ac:dyDescent="0.25">
      <c r="A29" s="93">
        <v>27</v>
      </c>
      <c r="B29" s="122" t="s">
        <v>325</v>
      </c>
      <c r="C29" s="99" t="str">
        <f t="shared" si="0"/>
        <v>Асадова Анна Александровна</v>
      </c>
      <c r="D29" s="123" t="s">
        <v>15</v>
      </c>
      <c r="E29" s="123" t="s">
        <v>16</v>
      </c>
      <c r="F29" s="123" t="s">
        <v>6892</v>
      </c>
      <c r="G29" s="123" t="s">
        <v>6892</v>
      </c>
      <c r="H29" s="123" t="s">
        <v>6892</v>
      </c>
      <c r="I29" s="124">
        <v>317673300014980</v>
      </c>
      <c r="J29" s="124">
        <v>671404745481</v>
      </c>
      <c r="K29" s="122" t="s">
        <v>41</v>
      </c>
      <c r="L29" s="123" t="s">
        <v>6892</v>
      </c>
      <c r="M29" s="123" t="s">
        <v>6892</v>
      </c>
      <c r="N29" s="123" t="s">
        <v>20</v>
      </c>
      <c r="O29" s="123" t="s">
        <v>6746</v>
      </c>
      <c r="P29" s="123" t="str">
        <f>O29&amp;", "&amp;Q29</f>
        <v>Смоленский МО, д. Кощино</v>
      </c>
      <c r="Q29" s="123" t="s">
        <v>328</v>
      </c>
      <c r="R29" s="123" t="s">
        <v>30</v>
      </c>
      <c r="S29" s="125" t="s">
        <v>329</v>
      </c>
      <c r="T29" s="123">
        <v>12</v>
      </c>
      <c r="U29" s="126"/>
    </row>
    <row r="30" spans="1:21" s="97" customFormat="1" ht="31.5" x14ac:dyDescent="0.25">
      <c r="A30" s="93">
        <v>28</v>
      </c>
      <c r="B30" s="122" t="s">
        <v>338</v>
      </c>
      <c r="C30" s="99" t="str">
        <f t="shared" si="0"/>
        <v>Афанасьев Вячеслав Юрьевич</v>
      </c>
      <c r="D30" s="123" t="s">
        <v>15</v>
      </c>
      <c r="E30" s="123" t="s">
        <v>16</v>
      </c>
      <c r="F30" s="123" t="s">
        <v>6892</v>
      </c>
      <c r="G30" s="123" t="s">
        <v>6892</v>
      </c>
      <c r="H30" s="123" t="s">
        <v>6892</v>
      </c>
      <c r="I30" s="124">
        <v>304673129600450</v>
      </c>
      <c r="J30" s="124">
        <v>673000320688</v>
      </c>
      <c r="K30" s="122" t="s">
        <v>41</v>
      </c>
      <c r="L30" s="123" t="s">
        <v>6892</v>
      </c>
      <c r="M30" s="123" t="s">
        <v>6892</v>
      </c>
      <c r="N30" s="123" t="s">
        <v>20</v>
      </c>
      <c r="O30" s="123" t="s">
        <v>21</v>
      </c>
      <c r="P30" s="123" t="s">
        <v>47</v>
      </c>
      <c r="Q30" s="123" t="s">
        <v>21</v>
      </c>
      <c r="R30" s="123" t="s">
        <v>30</v>
      </c>
      <c r="S30" s="125" t="s">
        <v>53</v>
      </c>
      <c r="T30" s="123">
        <v>12</v>
      </c>
      <c r="U30" s="126"/>
    </row>
    <row r="31" spans="1:21" s="97" customFormat="1" ht="31.5" x14ac:dyDescent="0.25">
      <c r="A31" s="93">
        <v>29</v>
      </c>
      <c r="B31" s="122" t="s">
        <v>341</v>
      </c>
      <c r="C31" s="99" t="str">
        <f t="shared" si="0"/>
        <v>Афиногенова Ксения Руслановна</v>
      </c>
      <c r="D31" s="123" t="s">
        <v>15</v>
      </c>
      <c r="E31" s="123" t="s">
        <v>16</v>
      </c>
      <c r="F31" s="123" t="s">
        <v>6892</v>
      </c>
      <c r="G31" s="123" t="s">
        <v>6892</v>
      </c>
      <c r="H31" s="123" t="s">
        <v>6892</v>
      </c>
      <c r="I31" s="124">
        <v>325670000043960</v>
      </c>
      <c r="J31" s="124">
        <v>670602558611</v>
      </c>
      <c r="K31" s="122" t="s">
        <v>344</v>
      </c>
      <c r="L31" s="123" t="s">
        <v>6892</v>
      </c>
      <c r="M31" s="123" t="s">
        <v>6892</v>
      </c>
      <c r="N31" s="123" t="s">
        <v>20</v>
      </c>
      <c r="O31" s="123" t="s">
        <v>6737</v>
      </c>
      <c r="P31" s="123" t="s">
        <v>312</v>
      </c>
      <c r="Q31" s="123" t="s">
        <v>21</v>
      </c>
      <c r="R31" s="123" t="s">
        <v>30</v>
      </c>
      <c r="S31" s="125" t="s">
        <v>345</v>
      </c>
      <c r="T31" s="123">
        <v>12</v>
      </c>
      <c r="U31" s="126"/>
    </row>
    <row r="32" spans="1:21" s="97" customFormat="1" ht="31.5" x14ac:dyDescent="0.25">
      <c r="A32" s="93">
        <v>30</v>
      </c>
      <c r="B32" s="122" t="s">
        <v>349</v>
      </c>
      <c r="C32" s="99" t="str">
        <f t="shared" si="0"/>
        <v>Афонькина Алина Владимировна</v>
      </c>
      <c r="D32" s="123" t="s">
        <v>15</v>
      </c>
      <c r="E32" s="123" t="s">
        <v>16</v>
      </c>
      <c r="F32" s="123" t="s">
        <v>6892</v>
      </c>
      <c r="G32" s="123" t="s">
        <v>6892</v>
      </c>
      <c r="H32" s="123" t="s">
        <v>6892</v>
      </c>
      <c r="I32" s="124">
        <v>325670000046908</v>
      </c>
      <c r="J32" s="124">
        <v>672204089996</v>
      </c>
      <c r="K32" s="122" t="s">
        <v>41</v>
      </c>
      <c r="L32" s="123" t="s">
        <v>6892</v>
      </c>
      <c r="M32" s="123" t="s">
        <v>6892</v>
      </c>
      <c r="N32" s="123" t="s">
        <v>20</v>
      </c>
      <c r="O32" s="123" t="s">
        <v>21</v>
      </c>
      <c r="P32" s="123" t="s">
        <v>47</v>
      </c>
      <c r="Q32" s="123" t="s">
        <v>21</v>
      </c>
      <c r="R32" s="123" t="s">
        <v>30</v>
      </c>
      <c r="S32" s="125" t="s">
        <v>93</v>
      </c>
      <c r="T32" s="123">
        <v>12</v>
      </c>
      <c r="U32" s="126"/>
    </row>
    <row r="33" spans="1:21" s="97" customFormat="1" ht="31.5" x14ac:dyDescent="0.25">
      <c r="A33" s="93">
        <v>31</v>
      </c>
      <c r="B33" s="122" t="s">
        <v>365</v>
      </c>
      <c r="C33" s="99" t="str">
        <f t="shared" si="0"/>
        <v>Бабарин Евгений Евгеньевич</v>
      </c>
      <c r="D33" s="123" t="s">
        <v>15</v>
      </c>
      <c r="E33" s="123" t="s">
        <v>16</v>
      </c>
      <c r="F33" s="123" t="s">
        <v>6892</v>
      </c>
      <c r="G33" s="123" t="s">
        <v>6892</v>
      </c>
      <c r="H33" s="123" t="s">
        <v>6892</v>
      </c>
      <c r="I33" s="124">
        <v>326670000027324</v>
      </c>
      <c r="J33" s="124">
        <v>671202729455</v>
      </c>
      <c r="K33" s="122" t="s">
        <v>41</v>
      </c>
      <c r="L33" s="123" t="s">
        <v>6892</v>
      </c>
      <c r="M33" s="123" t="s">
        <v>6892</v>
      </c>
      <c r="N33" s="123" t="s">
        <v>20</v>
      </c>
      <c r="O33" s="123" t="s">
        <v>6743</v>
      </c>
      <c r="P33" s="123" t="s">
        <v>174</v>
      </c>
      <c r="Q33" s="123" t="s">
        <v>21</v>
      </c>
      <c r="R33" s="123" t="s">
        <v>23</v>
      </c>
      <c r="S33" s="125" t="s">
        <v>37</v>
      </c>
      <c r="T33" s="123">
        <v>12</v>
      </c>
      <c r="U33" s="126"/>
    </row>
    <row r="34" spans="1:21" s="97" customFormat="1" ht="31.5" x14ac:dyDescent="0.25">
      <c r="A34" s="93">
        <v>32</v>
      </c>
      <c r="B34" s="122" t="s">
        <v>389</v>
      </c>
      <c r="C34" s="99" t="str">
        <f t="shared" si="0"/>
        <v>Базылев Кирилл Александрович</v>
      </c>
      <c r="D34" s="123" t="s">
        <v>15</v>
      </c>
      <c r="E34" s="123" t="s">
        <v>16</v>
      </c>
      <c r="F34" s="123" t="s">
        <v>6892</v>
      </c>
      <c r="G34" s="123" t="s">
        <v>6892</v>
      </c>
      <c r="H34" s="123" t="s">
        <v>6892</v>
      </c>
      <c r="I34" s="124">
        <v>325670000047351</v>
      </c>
      <c r="J34" s="124">
        <v>366413093117</v>
      </c>
      <c r="K34" s="122" t="s">
        <v>41</v>
      </c>
      <c r="L34" s="123" t="s">
        <v>6892</v>
      </c>
      <c r="M34" s="123" t="s">
        <v>6892</v>
      </c>
      <c r="N34" s="123" t="s">
        <v>20</v>
      </c>
      <c r="O34" s="123" t="s">
        <v>6743</v>
      </c>
      <c r="P34" s="123" t="str">
        <f>O34&amp;", "&amp;Q34</f>
        <v>Починковский МО, п. Шаталово-1</v>
      </c>
      <c r="Q34" s="123" t="s">
        <v>392</v>
      </c>
      <c r="R34" s="123" t="s">
        <v>30</v>
      </c>
      <c r="S34" s="125" t="s">
        <v>93</v>
      </c>
      <c r="T34" s="123">
        <v>12</v>
      </c>
      <c r="U34" s="126"/>
    </row>
    <row r="35" spans="1:21" s="97" customFormat="1" ht="31.5" x14ac:dyDescent="0.25">
      <c r="A35" s="93">
        <v>33</v>
      </c>
      <c r="B35" s="122" t="s">
        <v>393</v>
      </c>
      <c r="C35" s="99" t="str">
        <f t="shared" si="0"/>
        <v>Баймуканова Ирина Сергеевна</v>
      </c>
      <c r="D35" s="123" t="s">
        <v>15</v>
      </c>
      <c r="E35" s="123" t="s">
        <v>16</v>
      </c>
      <c r="F35" s="123" t="s">
        <v>6892</v>
      </c>
      <c r="G35" s="123" t="s">
        <v>6892</v>
      </c>
      <c r="H35" s="123" t="s">
        <v>6892</v>
      </c>
      <c r="I35" s="124">
        <v>321673300001853</v>
      </c>
      <c r="J35" s="124">
        <v>672908928013</v>
      </c>
      <c r="K35" s="122" t="s">
        <v>41</v>
      </c>
      <c r="L35" s="123" t="s">
        <v>6892</v>
      </c>
      <c r="M35" s="123" t="s">
        <v>6892</v>
      </c>
      <c r="N35" s="123" t="s">
        <v>20</v>
      </c>
      <c r="O35" s="123" t="s">
        <v>21</v>
      </c>
      <c r="P35" s="123" t="s">
        <v>47</v>
      </c>
      <c r="Q35" s="123" t="s">
        <v>21</v>
      </c>
      <c r="R35" s="123" t="s">
        <v>30</v>
      </c>
      <c r="S35" s="125" t="s">
        <v>324</v>
      </c>
      <c r="T35" s="123">
        <v>12</v>
      </c>
      <c r="U35" s="126"/>
    </row>
    <row r="36" spans="1:21" s="97" customFormat="1" ht="31.5" x14ac:dyDescent="0.25">
      <c r="A36" s="93">
        <v>34</v>
      </c>
      <c r="B36" s="122" t="s">
        <v>396</v>
      </c>
      <c r="C36" s="99" t="str">
        <f t="shared" si="0"/>
        <v>Балабин Алексей Иванович</v>
      </c>
      <c r="D36" s="123" t="s">
        <v>15</v>
      </c>
      <c r="E36" s="123" t="s">
        <v>16</v>
      </c>
      <c r="F36" s="123" t="s">
        <v>6892</v>
      </c>
      <c r="G36" s="123" t="s">
        <v>6892</v>
      </c>
      <c r="H36" s="123" t="s">
        <v>6892</v>
      </c>
      <c r="I36" s="124">
        <v>319673300021500</v>
      </c>
      <c r="J36" s="124">
        <v>672206688522</v>
      </c>
      <c r="K36" s="122" t="s">
        <v>41</v>
      </c>
      <c r="L36" s="123" t="s">
        <v>6892</v>
      </c>
      <c r="M36" s="123" t="s">
        <v>6892</v>
      </c>
      <c r="N36" s="123" t="s">
        <v>20</v>
      </c>
      <c r="O36" s="123" t="s">
        <v>6731</v>
      </c>
      <c r="P36" s="123" t="s">
        <v>235</v>
      </c>
      <c r="Q36" s="123" t="s">
        <v>21</v>
      </c>
      <c r="R36" s="123" t="s">
        <v>30</v>
      </c>
      <c r="S36" s="125" t="s">
        <v>399</v>
      </c>
      <c r="T36" s="123">
        <v>12</v>
      </c>
      <c r="U36" s="126"/>
    </row>
    <row r="37" spans="1:21" s="97" customFormat="1" ht="31.5" x14ac:dyDescent="0.25">
      <c r="A37" s="93">
        <v>35</v>
      </c>
      <c r="B37" s="122" t="s">
        <v>400</v>
      </c>
      <c r="C37" s="99" t="str">
        <f t="shared" si="0"/>
        <v>Балан Семен Геннадьевич</v>
      </c>
      <c r="D37" s="123" t="s">
        <v>15</v>
      </c>
      <c r="E37" s="123" t="s">
        <v>16</v>
      </c>
      <c r="F37" s="123" t="s">
        <v>6892</v>
      </c>
      <c r="G37" s="123" t="s">
        <v>6892</v>
      </c>
      <c r="H37" s="123" t="s">
        <v>6892</v>
      </c>
      <c r="I37" s="124">
        <v>326670000025277</v>
      </c>
      <c r="J37" s="124">
        <v>673007367879</v>
      </c>
      <c r="K37" s="122" t="s">
        <v>41</v>
      </c>
      <c r="L37" s="123" t="s">
        <v>6892</v>
      </c>
      <c r="M37" s="123" t="s">
        <v>6892</v>
      </c>
      <c r="N37" s="123" t="s">
        <v>20</v>
      </c>
      <c r="O37" s="123" t="s">
        <v>21</v>
      </c>
      <c r="P37" s="123" t="s">
        <v>47</v>
      </c>
      <c r="Q37" s="123" t="s">
        <v>21</v>
      </c>
      <c r="R37" s="123" t="s">
        <v>23</v>
      </c>
      <c r="S37" s="125" t="s">
        <v>246</v>
      </c>
      <c r="T37" s="123">
        <v>12</v>
      </c>
      <c r="U37" s="126"/>
    </row>
    <row r="38" spans="1:21" s="97" customFormat="1" ht="31.5" x14ac:dyDescent="0.25">
      <c r="A38" s="93">
        <v>36</v>
      </c>
      <c r="B38" s="122" t="s">
        <v>403</v>
      </c>
      <c r="C38" s="99" t="str">
        <f t="shared" si="0"/>
        <v>Балахнин Александр Игоревич</v>
      </c>
      <c r="D38" s="123" t="s">
        <v>15</v>
      </c>
      <c r="E38" s="123" t="s">
        <v>16</v>
      </c>
      <c r="F38" s="123" t="s">
        <v>6892</v>
      </c>
      <c r="G38" s="123" t="s">
        <v>6892</v>
      </c>
      <c r="H38" s="123" t="s">
        <v>6892</v>
      </c>
      <c r="I38" s="124">
        <v>326670000006936</v>
      </c>
      <c r="J38" s="124">
        <v>672507310117</v>
      </c>
      <c r="K38" s="122" t="s">
        <v>41</v>
      </c>
      <c r="L38" s="123" t="s">
        <v>6892</v>
      </c>
      <c r="M38" s="123" t="s">
        <v>6892</v>
      </c>
      <c r="N38" s="123" t="s">
        <v>20</v>
      </c>
      <c r="O38" s="123" t="s">
        <v>6744</v>
      </c>
      <c r="P38" s="123" t="s">
        <v>145</v>
      </c>
      <c r="Q38" s="123" t="s">
        <v>21</v>
      </c>
      <c r="R38" s="123" t="s">
        <v>23</v>
      </c>
      <c r="S38" s="125" t="s">
        <v>43</v>
      </c>
      <c r="T38" s="123">
        <v>12</v>
      </c>
      <c r="U38" s="126"/>
    </row>
    <row r="39" spans="1:21" s="97" customFormat="1" ht="31.5" x14ac:dyDescent="0.25">
      <c r="A39" s="93">
        <v>37</v>
      </c>
      <c r="B39" s="122" t="s">
        <v>406</v>
      </c>
      <c r="C39" s="99" t="str">
        <f t="shared" si="0"/>
        <v>Балаян Давид Артурович</v>
      </c>
      <c r="D39" s="123" t="s">
        <v>15</v>
      </c>
      <c r="E39" s="123" t="s">
        <v>16</v>
      </c>
      <c r="F39" s="123" t="s">
        <v>6892</v>
      </c>
      <c r="G39" s="123" t="s">
        <v>6892</v>
      </c>
      <c r="H39" s="123" t="s">
        <v>6892</v>
      </c>
      <c r="I39" s="124">
        <v>325670000036486</v>
      </c>
      <c r="J39" s="124">
        <v>672705524128</v>
      </c>
      <c r="K39" s="122" t="s">
        <v>41</v>
      </c>
      <c r="L39" s="123" t="s">
        <v>6892</v>
      </c>
      <c r="M39" s="123" t="s">
        <v>6892</v>
      </c>
      <c r="N39" s="123" t="s">
        <v>20</v>
      </c>
      <c r="O39" s="123" t="s">
        <v>21</v>
      </c>
      <c r="P39" s="123" t="s">
        <v>47</v>
      </c>
      <c r="Q39" s="123" t="s">
        <v>21</v>
      </c>
      <c r="R39" s="123" t="s">
        <v>30</v>
      </c>
      <c r="S39" s="125" t="s">
        <v>324</v>
      </c>
      <c r="T39" s="123">
        <v>12</v>
      </c>
      <c r="U39" s="126"/>
    </row>
    <row r="40" spans="1:21" s="97" customFormat="1" ht="31.5" x14ac:dyDescent="0.25">
      <c r="A40" s="93">
        <v>38</v>
      </c>
      <c r="B40" s="122" t="s">
        <v>409</v>
      </c>
      <c r="C40" s="99" t="str">
        <f t="shared" si="0"/>
        <v>Балбышкин Кирилл Аркадьевич</v>
      </c>
      <c r="D40" s="123" t="s">
        <v>15</v>
      </c>
      <c r="E40" s="123" t="s">
        <v>16</v>
      </c>
      <c r="F40" s="123" t="s">
        <v>6892</v>
      </c>
      <c r="G40" s="123" t="s">
        <v>6892</v>
      </c>
      <c r="H40" s="123" t="s">
        <v>6892</v>
      </c>
      <c r="I40" s="124">
        <v>323673300015921</v>
      </c>
      <c r="J40" s="124">
        <v>672909567024</v>
      </c>
      <c r="K40" s="122" t="s">
        <v>41</v>
      </c>
      <c r="L40" s="123" t="s">
        <v>6892</v>
      </c>
      <c r="M40" s="123" t="s">
        <v>6892</v>
      </c>
      <c r="N40" s="123" t="s">
        <v>20</v>
      </c>
      <c r="O40" s="123" t="s">
        <v>21</v>
      </c>
      <c r="P40" s="123" t="s">
        <v>47</v>
      </c>
      <c r="Q40" s="123" t="s">
        <v>21</v>
      </c>
      <c r="R40" s="123" t="s">
        <v>30</v>
      </c>
      <c r="S40" s="125" t="s">
        <v>412</v>
      </c>
      <c r="T40" s="123">
        <v>12</v>
      </c>
      <c r="U40" s="126"/>
    </row>
    <row r="41" spans="1:21" s="97" customFormat="1" ht="31.5" x14ac:dyDescent="0.25">
      <c r="A41" s="93">
        <v>39</v>
      </c>
      <c r="B41" s="122" t="s">
        <v>420</v>
      </c>
      <c r="C41" s="99" t="str">
        <f t="shared" si="0"/>
        <v>Банный Артём Николаевич</v>
      </c>
      <c r="D41" s="123" t="s">
        <v>15</v>
      </c>
      <c r="E41" s="123" t="s">
        <v>16</v>
      </c>
      <c r="F41" s="123" t="s">
        <v>6892</v>
      </c>
      <c r="G41" s="123" t="s">
        <v>6892</v>
      </c>
      <c r="H41" s="123" t="s">
        <v>6892</v>
      </c>
      <c r="I41" s="124">
        <v>324670000018315</v>
      </c>
      <c r="J41" s="124">
        <v>673109997076</v>
      </c>
      <c r="K41" s="122" t="s">
        <v>41</v>
      </c>
      <c r="L41" s="123" t="s">
        <v>6892</v>
      </c>
      <c r="M41" s="123" t="s">
        <v>6892</v>
      </c>
      <c r="N41" s="123" t="s">
        <v>20</v>
      </c>
      <c r="O41" s="123" t="s">
        <v>6746</v>
      </c>
      <c r="P41" s="123" t="str">
        <f>O41&amp;", "&amp;Q41</f>
        <v>Смоленский МО, с. Новосельцы</v>
      </c>
      <c r="Q41" s="123" t="s">
        <v>222</v>
      </c>
      <c r="R41" s="123" t="s">
        <v>30</v>
      </c>
      <c r="S41" s="125" t="s">
        <v>110</v>
      </c>
      <c r="T41" s="123">
        <v>12</v>
      </c>
      <c r="U41" s="126"/>
    </row>
    <row r="42" spans="1:21" s="97" customFormat="1" ht="31.5" x14ac:dyDescent="0.25">
      <c r="A42" s="93">
        <v>40</v>
      </c>
      <c r="B42" s="122" t="s">
        <v>423</v>
      </c>
      <c r="C42" s="99" t="str">
        <f t="shared" si="0"/>
        <v>Баранишин Роман Сергеевич</v>
      </c>
      <c r="D42" s="123" t="s">
        <v>15</v>
      </c>
      <c r="E42" s="123" t="s">
        <v>16</v>
      </c>
      <c r="F42" s="123" t="s">
        <v>6892</v>
      </c>
      <c r="G42" s="123" t="s">
        <v>6892</v>
      </c>
      <c r="H42" s="123" t="s">
        <v>6892</v>
      </c>
      <c r="I42" s="124">
        <v>325670000053494</v>
      </c>
      <c r="J42" s="124">
        <v>672908288846</v>
      </c>
      <c r="K42" s="122" t="s">
        <v>41</v>
      </c>
      <c r="L42" s="123" t="s">
        <v>6892</v>
      </c>
      <c r="M42" s="123" t="s">
        <v>6892</v>
      </c>
      <c r="N42" s="123" t="s">
        <v>20</v>
      </c>
      <c r="O42" s="123" t="s">
        <v>21</v>
      </c>
      <c r="P42" s="123" t="s">
        <v>47</v>
      </c>
      <c r="Q42" s="123" t="s">
        <v>21</v>
      </c>
      <c r="R42" s="123" t="s">
        <v>23</v>
      </c>
      <c r="S42" s="125" t="s">
        <v>283</v>
      </c>
      <c r="T42" s="123">
        <v>12</v>
      </c>
      <c r="U42" s="126"/>
    </row>
    <row r="43" spans="1:21" s="97" customFormat="1" ht="31.5" x14ac:dyDescent="0.25">
      <c r="A43" s="93">
        <v>41</v>
      </c>
      <c r="B43" s="122" t="s">
        <v>426</v>
      </c>
      <c r="C43" s="99" t="str">
        <f t="shared" si="0"/>
        <v>Баранкова Елена Юрьевна</v>
      </c>
      <c r="D43" s="123" t="s">
        <v>15</v>
      </c>
      <c r="E43" s="123" t="s">
        <v>16</v>
      </c>
      <c r="F43" s="123" t="s">
        <v>6892</v>
      </c>
      <c r="G43" s="123" t="s">
        <v>6892</v>
      </c>
      <c r="H43" s="123" t="s">
        <v>6892</v>
      </c>
      <c r="I43" s="124">
        <v>326670000027001</v>
      </c>
      <c r="J43" s="124">
        <v>671205161805</v>
      </c>
      <c r="K43" s="122" t="s">
        <v>41</v>
      </c>
      <c r="L43" s="123" t="s">
        <v>6892</v>
      </c>
      <c r="M43" s="123" t="s">
        <v>6892</v>
      </c>
      <c r="N43" s="123" t="s">
        <v>20</v>
      </c>
      <c r="O43" s="123" t="s">
        <v>6743</v>
      </c>
      <c r="P43" s="123" t="s">
        <v>174</v>
      </c>
      <c r="Q43" s="123" t="s">
        <v>21</v>
      </c>
      <c r="R43" s="123" t="s">
        <v>23</v>
      </c>
      <c r="S43" s="125" t="s">
        <v>37</v>
      </c>
      <c r="T43" s="123">
        <v>12</v>
      </c>
      <c r="U43" s="126"/>
    </row>
    <row r="44" spans="1:21" s="97" customFormat="1" ht="31.5" x14ac:dyDescent="0.25">
      <c r="A44" s="93">
        <v>42</v>
      </c>
      <c r="B44" s="122" t="s">
        <v>429</v>
      </c>
      <c r="C44" s="99" t="str">
        <f t="shared" si="0"/>
        <v>Баранов Евгений Александрович</v>
      </c>
      <c r="D44" s="123" t="s">
        <v>15</v>
      </c>
      <c r="E44" s="123" t="s">
        <v>16</v>
      </c>
      <c r="F44" s="123" t="s">
        <v>6892</v>
      </c>
      <c r="G44" s="123" t="s">
        <v>6892</v>
      </c>
      <c r="H44" s="123" t="s">
        <v>6892</v>
      </c>
      <c r="I44" s="124">
        <v>316673300081290</v>
      </c>
      <c r="J44" s="124">
        <v>673209443057</v>
      </c>
      <c r="K44" s="122" t="s">
        <v>41</v>
      </c>
      <c r="L44" s="123" t="s">
        <v>6892</v>
      </c>
      <c r="M44" s="123" t="s">
        <v>6892</v>
      </c>
      <c r="N44" s="123" t="s">
        <v>20</v>
      </c>
      <c r="O44" s="123" t="s">
        <v>6746</v>
      </c>
      <c r="P44" s="123" t="str">
        <f>O44&amp;", "&amp;Q44</f>
        <v>Смоленский МО, д. Гряда</v>
      </c>
      <c r="Q44" s="123" t="s">
        <v>432</v>
      </c>
      <c r="R44" s="123" t="s">
        <v>30</v>
      </c>
      <c r="S44" s="125" t="s">
        <v>433</v>
      </c>
      <c r="T44" s="123">
        <v>12</v>
      </c>
      <c r="U44" s="126"/>
    </row>
    <row r="45" spans="1:21" s="97" customFormat="1" ht="31.5" x14ac:dyDescent="0.25">
      <c r="A45" s="93">
        <v>43</v>
      </c>
      <c r="B45" s="122" t="s">
        <v>438</v>
      </c>
      <c r="C45" s="99" t="str">
        <f t="shared" si="0"/>
        <v>Барашков Сергей Васильевич</v>
      </c>
      <c r="D45" s="123" t="s">
        <v>15</v>
      </c>
      <c r="E45" s="123" t="s">
        <v>16</v>
      </c>
      <c r="F45" s="123" t="s">
        <v>6892</v>
      </c>
      <c r="G45" s="123" t="s">
        <v>6892</v>
      </c>
      <c r="H45" s="123" t="s">
        <v>6892</v>
      </c>
      <c r="I45" s="124">
        <v>306672305100040</v>
      </c>
      <c r="J45" s="124">
        <v>671201617163</v>
      </c>
      <c r="K45" s="122" t="s">
        <v>41</v>
      </c>
      <c r="L45" s="123" t="s">
        <v>6892</v>
      </c>
      <c r="M45" s="123" t="s">
        <v>6892</v>
      </c>
      <c r="N45" s="123" t="s">
        <v>20</v>
      </c>
      <c r="O45" s="123" t="s">
        <v>6732</v>
      </c>
      <c r="P45" s="123" t="s">
        <v>109</v>
      </c>
      <c r="Q45" s="123" t="s">
        <v>21</v>
      </c>
      <c r="R45" s="123" t="s">
        <v>30</v>
      </c>
      <c r="S45" s="125" t="s">
        <v>141</v>
      </c>
      <c r="T45" s="123">
        <v>12</v>
      </c>
      <c r="U45" s="126"/>
    </row>
    <row r="46" spans="1:21" s="97" customFormat="1" ht="31.5" x14ac:dyDescent="0.25">
      <c r="A46" s="93">
        <v>44</v>
      </c>
      <c r="B46" s="122" t="s">
        <v>474</v>
      </c>
      <c r="C46" s="99" t="str">
        <f t="shared" si="0"/>
        <v>Бахтин Данила Витальевич</v>
      </c>
      <c r="D46" s="123" t="s">
        <v>15</v>
      </c>
      <c r="E46" s="123" t="s">
        <v>16</v>
      </c>
      <c r="F46" s="123" t="s">
        <v>6892</v>
      </c>
      <c r="G46" s="123" t="s">
        <v>6892</v>
      </c>
      <c r="H46" s="123" t="s">
        <v>6892</v>
      </c>
      <c r="I46" s="124">
        <v>325670000007010</v>
      </c>
      <c r="J46" s="124">
        <v>673103372134</v>
      </c>
      <c r="K46" s="122" t="s">
        <v>41</v>
      </c>
      <c r="L46" s="123" t="s">
        <v>6892</v>
      </c>
      <c r="M46" s="123" t="s">
        <v>6892</v>
      </c>
      <c r="N46" s="123" t="s">
        <v>20</v>
      </c>
      <c r="O46" s="123" t="s">
        <v>21</v>
      </c>
      <c r="P46" s="123" t="s">
        <v>47</v>
      </c>
      <c r="Q46" s="123" t="s">
        <v>21</v>
      </c>
      <c r="R46" s="123" t="s">
        <v>30</v>
      </c>
      <c r="S46" s="125" t="s">
        <v>279</v>
      </c>
      <c r="T46" s="123">
        <v>12</v>
      </c>
      <c r="U46" s="126"/>
    </row>
    <row r="47" spans="1:21" s="97" customFormat="1" ht="31.5" x14ac:dyDescent="0.25">
      <c r="A47" s="93">
        <v>45</v>
      </c>
      <c r="B47" s="122" t="s">
        <v>502</v>
      </c>
      <c r="C47" s="99" t="str">
        <f t="shared" si="0"/>
        <v>Белоусова Екатерина Геннадьевна</v>
      </c>
      <c r="D47" s="123" t="s">
        <v>15</v>
      </c>
      <c r="E47" s="123" t="s">
        <v>16</v>
      </c>
      <c r="F47" s="123" t="s">
        <v>6892</v>
      </c>
      <c r="G47" s="123" t="s">
        <v>6892</v>
      </c>
      <c r="H47" s="123" t="s">
        <v>6892</v>
      </c>
      <c r="I47" s="124">
        <v>325670000025990</v>
      </c>
      <c r="J47" s="124">
        <v>672604630722</v>
      </c>
      <c r="K47" s="122" t="s">
        <v>41</v>
      </c>
      <c r="L47" s="123" t="s">
        <v>6892</v>
      </c>
      <c r="M47" s="123" t="s">
        <v>6892</v>
      </c>
      <c r="N47" s="123" t="s">
        <v>20</v>
      </c>
      <c r="O47" s="123" t="s">
        <v>6747</v>
      </c>
      <c r="P47" s="123" t="s">
        <v>271</v>
      </c>
      <c r="Q47" s="123" t="s">
        <v>21</v>
      </c>
      <c r="R47" s="123" t="s">
        <v>30</v>
      </c>
      <c r="S47" s="125" t="s">
        <v>71</v>
      </c>
      <c r="T47" s="123">
        <v>12</v>
      </c>
      <c r="U47" s="126"/>
    </row>
    <row r="48" spans="1:21" s="97" customFormat="1" ht="31.5" x14ac:dyDescent="0.25">
      <c r="A48" s="93">
        <v>46</v>
      </c>
      <c r="B48" s="122" t="s">
        <v>526</v>
      </c>
      <c r="C48" s="99" t="str">
        <f t="shared" si="0"/>
        <v>Беспаленок Мария Сергеевна</v>
      </c>
      <c r="D48" s="123" t="s">
        <v>15</v>
      </c>
      <c r="E48" s="123" t="s">
        <v>16</v>
      </c>
      <c r="F48" s="123" t="s">
        <v>6892</v>
      </c>
      <c r="G48" s="123" t="s">
        <v>6892</v>
      </c>
      <c r="H48" s="123" t="s">
        <v>6892</v>
      </c>
      <c r="I48" s="124">
        <v>325670000056993</v>
      </c>
      <c r="J48" s="124">
        <v>673205843953</v>
      </c>
      <c r="K48" s="122" t="s">
        <v>529</v>
      </c>
      <c r="L48" s="123" t="s">
        <v>6892</v>
      </c>
      <c r="M48" s="123" t="s">
        <v>6892</v>
      </c>
      <c r="N48" s="123" t="s">
        <v>20</v>
      </c>
      <c r="O48" s="123" t="s">
        <v>21</v>
      </c>
      <c r="P48" s="123" t="s">
        <v>47</v>
      </c>
      <c r="Q48" s="123" t="s">
        <v>21</v>
      </c>
      <c r="R48" s="123" t="s">
        <v>23</v>
      </c>
      <c r="S48" s="125" t="s">
        <v>283</v>
      </c>
      <c r="T48" s="123">
        <v>12</v>
      </c>
      <c r="U48" s="126"/>
    </row>
    <row r="49" spans="1:21" s="97" customFormat="1" ht="31.5" x14ac:dyDescent="0.25">
      <c r="A49" s="93">
        <v>47</v>
      </c>
      <c r="B49" s="122" t="s">
        <v>536</v>
      </c>
      <c r="C49" s="99" t="str">
        <f t="shared" si="0"/>
        <v>Биленко Андрей Леонидович</v>
      </c>
      <c r="D49" s="123" t="s">
        <v>15</v>
      </c>
      <c r="E49" s="123" t="s">
        <v>16</v>
      </c>
      <c r="F49" s="123" t="s">
        <v>6892</v>
      </c>
      <c r="G49" s="123" t="s">
        <v>6892</v>
      </c>
      <c r="H49" s="123" t="s">
        <v>6892</v>
      </c>
      <c r="I49" s="124">
        <v>325670000020820</v>
      </c>
      <c r="J49" s="124">
        <v>511690033040</v>
      </c>
      <c r="K49" s="122" t="s">
        <v>41</v>
      </c>
      <c r="L49" s="123" t="s">
        <v>6892</v>
      </c>
      <c r="M49" s="123" t="s">
        <v>6892</v>
      </c>
      <c r="N49" s="123" t="s">
        <v>20</v>
      </c>
      <c r="O49" s="123" t="s">
        <v>21</v>
      </c>
      <c r="P49" s="123" t="s">
        <v>47</v>
      </c>
      <c r="Q49" s="123" t="s">
        <v>21</v>
      </c>
      <c r="R49" s="123" t="s">
        <v>30</v>
      </c>
      <c r="S49" s="125" t="s">
        <v>190</v>
      </c>
      <c r="T49" s="123">
        <v>12</v>
      </c>
      <c r="U49" s="126"/>
    </row>
    <row r="50" spans="1:21" s="97" customFormat="1" ht="31.5" x14ac:dyDescent="0.25">
      <c r="A50" s="93">
        <v>48</v>
      </c>
      <c r="B50" s="122" t="s">
        <v>543</v>
      </c>
      <c r="C50" s="99" t="str">
        <f t="shared" si="0"/>
        <v>Бирюкова Ксения Глебовна</v>
      </c>
      <c r="D50" s="123" t="s">
        <v>15</v>
      </c>
      <c r="E50" s="123" t="s">
        <v>16</v>
      </c>
      <c r="F50" s="123" t="s">
        <v>6892</v>
      </c>
      <c r="G50" s="123" t="s">
        <v>6892</v>
      </c>
      <c r="H50" s="123" t="s">
        <v>6892</v>
      </c>
      <c r="I50" s="124">
        <v>326670000010112</v>
      </c>
      <c r="J50" s="124">
        <v>672908902336</v>
      </c>
      <c r="K50" s="122" t="s">
        <v>41</v>
      </c>
      <c r="L50" s="123" t="s">
        <v>6892</v>
      </c>
      <c r="M50" s="123" t="s">
        <v>6892</v>
      </c>
      <c r="N50" s="123" t="s">
        <v>20</v>
      </c>
      <c r="O50" s="123" t="s">
        <v>21</v>
      </c>
      <c r="P50" s="123" t="s">
        <v>47</v>
      </c>
      <c r="Q50" s="123" t="s">
        <v>21</v>
      </c>
      <c r="R50" s="123" t="s">
        <v>23</v>
      </c>
      <c r="S50" s="125" t="s">
        <v>43</v>
      </c>
      <c r="T50" s="123">
        <v>12</v>
      </c>
      <c r="U50" s="126"/>
    </row>
    <row r="51" spans="1:21" s="97" customFormat="1" ht="31.5" x14ac:dyDescent="0.25">
      <c r="A51" s="93">
        <v>49</v>
      </c>
      <c r="B51" s="122" t="s">
        <v>546</v>
      </c>
      <c r="C51" s="99" t="str">
        <f t="shared" si="0"/>
        <v>Благодеров Алексей Владимирович</v>
      </c>
      <c r="D51" s="123" t="s">
        <v>15</v>
      </c>
      <c r="E51" s="123" t="s">
        <v>16</v>
      </c>
      <c r="F51" s="123" t="s">
        <v>6892</v>
      </c>
      <c r="G51" s="123" t="s">
        <v>6892</v>
      </c>
      <c r="H51" s="123" t="s">
        <v>6892</v>
      </c>
      <c r="I51" s="124">
        <v>326670000021571</v>
      </c>
      <c r="J51" s="124">
        <v>672604700232</v>
      </c>
      <c r="K51" s="122" t="s">
        <v>41</v>
      </c>
      <c r="L51" s="123" t="s">
        <v>6892</v>
      </c>
      <c r="M51" s="123" t="s">
        <v>6892</v>
      </c>
      <c r="N51" s="123" t="s">
        <v>20</v>
      </c>
      <c r="O51" s="123" t="s">
        <v>6747</v>
      </c>
      <c r="P51" s="123" t="s">
        <v>271</v>
      </c>
      <c r="Q51" s="123" t="s">
        <v>21</v>
      </c>
      <c r="R51" s="123" t="s">
        <v>23</v>
      </c>
      <c r="S51" s="125" t="s">
        <v>246</v>
      </c>
      <c r="T51" s="123">
        <v>12</v>
      </c>
      <c r="U51" s="126"/>
    </row>
    <row r="52" spans="1:21" s="97" customFormat="1" ht="31.5" x14ac:dyDescent="0.25">
      <c r="A52" s="93">
        <v>50</v>
      </c>
      <c r="B52" s="122" t="s">
        <v>549</v>
      </c>
      <c r="C52" s="99" t="str">
        <f t="shared" si="0"/>
        <v>Бобоева Людмила Николаевна</v>
      </c>
      <c r="D52" s="123" t="s">
        <v>15</v>
      </c>
      <c r="E52" s="123" t="s">
        <v>16</v>
      </c>
      <c r="F52" s="123" t="s">
        <v>6892</v>
      </c>
      <c r="G52" s="123" t="s">
        <v>6892</v>
      </c>
      <c r="H52" s="123" t="s">
        <v>6892</v>
      </c>
      <c r="I52" s="124">
        <v>326670000025147</v>
      </c>
      <c r="J52" s="124">
        <v>673101867332</v>
      </c>
      <c r="K52" s="122" t="s">
        <v>41</v>
      </c>
      <c r="L52" s="123" t="s">
        <v>6892</v>
      </c>
      <c r="M52" s="123" t="s">
        <v>6892</v>
      </c>
      <c r="N52" s="123" t="s">
        <v>20</v>
      </c>
      <c r="O52" s="123" t="s">
        <v>21</v>
      </c>
      <c r="P52" s="123" t="s">
        <v>47</v>
      </c>
      <c r="Q52" s="123" t="s">
        <v>21</v>
      </c>
      <c r="R52" s="123" t="s">
        <v>23</v>
      </c>
      <c r="S52" s="125" t="s">
        <v>246</v>
      </c>
      <c r="T52" s="123">
        <v>12</v>
      </c>
      <c r="U52" s="126"/>
    </row>
    <row r="53" spans="1:21" s="97" customFormat="1" ht="31.5" x14ac:dyDescent="0.25">
      <c r="A53" s="93">
        <v>51</v>
      </c>
      <c r="B53" s="122" t="s">
        <v>561</v>
      </c>
      <c r="C53" s="99" t="str">
        <f t="shared" si="0"/>
        <v>Богачев Герман Дамирович</v>
      </c>
      <c r="D53" s="123" t="s">
        <v>15</v>
      </c>
      <c r="E53" s="123" t="s">
        <v>16</v>
      </c>
      <c r="F53" s="123" t="s">
        <v>6892</v>
      </c>
      <c r="G53" s="123" t="s">
        <v>6892</v>
      </c>
      <c r="H53" s="123" t="s">
        <v>6892</v>
      </c>
      <c r="I53" s="124">
        <v>324670000019355</v>
      </c>
      <c r="J53" s="124">
        <v>780715283967</v>
      </c>
      <c r="K53" s="122" t="s">
        <v>41</v>
      </c>
      <c r="L53" s="123" t="s">
        <v>6892</v>
      </c>
      <c r="M53" s="123" t="s">
        <v>6892</v>
      </c>
      <c r="N53" s="123" t="s">
        <v>20</v>
      </c>
      <c r="O53" s="123" t="s">
        <v>21</v>
      </c>
      <c r="P53" s="123" t="s">
        <v>47</v>
      </c>
      <c r="Q53" s="123" t="s">
        <v>21</v>
      </c>
      <c r="R53" s="123" t="s">
        <v>30</v>
      </c>
      <c r="S53" s="125" t="s">
        <v>110</v>
      </c>
      <c r="T53" s="123">
        <v>12</v>
      </c>
      <c r="U53" s="126"/>
    </row>
    <row r="54" spans="1:21" s="97" customFormat="1" ht="31.5" x14ac:dyDescent="0.25">
      <c r="A54" s="93">
        <v>52</v>
      </c>
      <c r="B54" s="122" t="s">
        <v>568</v>
      </c>
      <c r="C54" s="99" t="str">
        <f t="shared" si="0"/>
        <v>Богомолова Светлана Ивановна</v>
      </c>
      <c r="D54" s="123" t="s">
        <v>15</v>
      </c>
      <c r="E54" s="123" t="s">
        <v>16</v>
      </c>
      <c r="F54" s="123" t="s">
        <v>6892</v>
      </c>
      <c r="G54" s="123" t="s">
        <v>6892</v>
      </c>
      <c r="H54" s="123" t="s">
        <v>6892</v>
      </c>
      <c r="I54" s="124">
        <v>307673119000011</v>
      </c>
      <c r="J54" s="124">
        <v>673104264886</v>
      </c>
      <c r="K54" s="122" t="s">
        <v>41</v>
      </c>
      <c r="L54" s="123" t="s">
        <v>6892</v>
      </c>
      <c r="M54" s="123" t="s">
        <v>6892</v>
      </c>
      <c r="N54" s="123" t="s">
        <v>20</v>
      </c>
      <c r="O54" s="123" t="s">
        <v>21</v>
      </c>
      <c r="P54" s="123" t="s">
        <v>47</v>
      </c>
      <c r="Q54" s="123" t="s">
        <v>21</v>
      </c>
      <c r="R54" s="123" t="s">
        <v>30</v>
      </c>
      <c r="S54" s="125" t="s">
        <v>141</v>
      </c>
      <c r="T54" s="123">
        <v>12</v>
      </c>
      <c r="U54" s="126"/>
    </row>
    <row r="55" spans="1:21" s="97" customFormat="1" ht="31.5" x14ac:dyDescent="0.25">
      <c r="A55" s="93">
        <v>53</v>
      </c>
      <c r="B55" s="122" t="s">
        <v>571</v>
      </c>
      <c r="C55" s="99" t="str">
        <f t="shared" si="0"/>
        <v>Богушевский Владислав Олегович</v>
      </c>
      <c r="D55" s="123" t="s">
        <v>15</v>
      </c>
      <c r="E55" s="123" t="s">
        <v>16</v>
      </c>
      <c r="F55" s="123" t="s">
        <v>6892</v>
      </c>
      <c r="G55" s="123" t="s">
        <v>6892</v>
      </c>
      <c r="H55" s="123" t="s">
        <v>6892</v>
      </c>
      <c r="I55" s="124">
        <v>323673300004904</v>
      </c>
      <c r="J55" s="124">
        <v>673213073232</v>
      </c>
      <c r="K55" s="122" t="s">
        <v>41</v>
      </c>
      <c r="L55" s="123" t="s">
        <v>6892</v>
      </c>
      <c r="M55" s="123" t="s">
        <v>6892</v>
      </c>
      <c r="N55" s="123" t="s">
        <v>20</v>
      </c>
      <c r="O55" s="123" t="s">
        <v>21</v>
      </c>
      <c r="P55" s="123" t="s">
        <v>47</v>
      </c>
      <c r="Q55" s="123" t="s">
        <v>21</v>
      </c>
      <c r="R55" s="123" t="s">
        <v>30</v>
      </c>
      <c r="S55" s="125" t="s">
        <v>574</v>
      </c>
      <c r="T55" s="123">
        <v>12</v>
      </c>
      <c r="U55" s="126"/>
    </row>
    <row r="56" spans="1:21" s="97" customFormat="1" ht="31.5" x14ac:dyDescent="0.25">
      <c r="A56" s="93">
        <v>54</v>
      </c>
      <c r="B56" s="122" t="s">
        <v>575</v>
      </c>
      <c r="C56" s="99" t="str">
        <f t="shared" si="0"/>
        <v>Боженко Борис Борисович</v>
      </c>
      <c r="D56" s="123" t="s">
        <v>15</v>
      </c>
      <c r="E56" s="123" t="s">
        <v>16</v>
      </c>
      <c r="F56" s="123" t="s">
        <v>6892</v>
      </c>
      <c r="G56" s="123" t="s">
        <v>6892</v>
      </c>
      <c r="H56" s="123" t="s">
        <v>6892</v>
      </c>
      <c r="I56" s="124">
        <v>326670000019513</v>
      </c>
      <c r="J56" s="124">
        <v>673005845590</v>
      </c>
      <c r="K56" s="122" t="s">
        <v>41</v>
      </c>
      <c r="L56" s="123" t="s">
        <v>6892</v>
      </c>
      <c r="M56" s="123" t="s">
        <v>6892</v>
      </c>
      <c r="N56" s="123" t="s">
        <v>20</v>
      </c>
      <c r="O56" s="123" t="s">
        <v>21</v>
      </c>
      <c r="P56" s="123" t="s">
        <v>47</v>
      </c>
      <c r="Q56" s="123" t="s">
        <v>21</v>
      </c>
      <c r="R56" s="123" t="s">
        <v>23</v>
      </c>
      <c r="S56" s="125" t="s">
        <v>194</v>
      </c>
      <c r="T56" s="123">
        <v>12</v>
      </c>
      <c r="U56" s="126"/>
    </row>
    <row r="57" spans="1:21" s="97" customFormat="1" ht="31.5" x14ac:dyDescent="0.25">
      <c r="A57" s="93">
        <v>55</v>
      </c>
      <c r="B57" s="122" t="s">
        <v>578</v>
      </c>
      <c r="C57" s="99" t="str">
        <f t="shared" si="0"/>
        <v>Бойцова Анастасия Вячеславовна</v>
      </c>
      <c r="D57" s="123" t="s">
        <v>15</v>
      </c>
      <c r="E57" s="123" t="s">
        <v>16</v>
      </c>
      <c r="F57" s="123" t="s">
        <v>6892</v>
      </c>
      <c r="G57" s="123" t="s">
        <v>6892</v>
      </c>
      <c r="H57" s="123" t="s">
        <v>6892</v>
      </c>
      <c r="I57" s="124">
        <v>326670000034474</v>
      </c>
      <c r="J57" s="124">
        <v>661188684002</v>
      </c>
      <c r="K57" s="122" t="s">
        <v>581</v>
      </c>
      <c r="L57" s="123" t="s">
        <v>6892</v>
      </c>
      <c r="M57" s="123" t="s">
        <v>6892</v>
      </c>
      <c r="N57" s="123" t="s">
        <v>20</v>
      </c>
      <c r="O57" s="123" t="s">
        <v>6740</v>
      </c>
      <c r="P57" s="123" t="str">
        <f>O57&amp;", "&amp;Q57</f>
        <v>Краснинский МО, д. Двуполяны</v>
      </c>
      <c r="Q57" s="123" t="s">
        <v>582</v>
      </c>
      <c r="R57" s="123" t="s">
        <v>23</v>
      </c>
      <c r="S57" s="125" t="s">
        <v>61</v>
      </c>
      <c r="T57" s="123">
        <v>12</v>
      </c>
      <c r="U57" s="126"/>
    </row>
    <row r="58" spans="1:21" s="97" customFormat="1" ht="31.5" x14ac:dyDescent="0.25">
      <c r="A58" s="93">
        <v>56</v>
      </c>
      <c r="B58" s="122" t="s">
        <v>586</v>
      </c>
      <c r="C58" s="99" t="str">
        <f t="shared" si="0"/>
        <v>Большунов Сергей Владимирович</v>
      </c>
      <c r="D58" s="123" t="s">
        <v>15</v>
      </c>
      <c r="E58" s="123" t="s">
        <v>16</v>
      </c>
      <c r="F58" s="123" t="s">
        <v>6892</v>
      </c>
      <c r="G58" s="123" t="s">
        <v>6892</v>
      </c>
      <c r="H58" s="123" t="s">
        <v>6892</v>
      </c>
      <c r="I58" s="124">
        <v>326670000031302</v>
      </c>
      <c r="J58" s="124">
        <v>671405023792</v>
      </c>
      <c r="K58" s="122" t="s">
        <v>581</v>
      </c>
      <c r="L58" s="123" t="s">
        <v>6892</v>
      </c>
      <c r="M58" s="123" t="s">
        <v>6892</v>
      </c>
      <c r="N58" s="123" t="s">
        <v>20</v>
      </c>
      <c r="O58" s="123" t="s">
        <v>6740</v>
      </c>
      <c r="P58" s="123" t="str">
        <f>O58&amp;", "&amp;Q58</f>
        <v>Краснинский МО, пгт. Красный</v>
      </c>
      <c r="Q58" s="123" t="s">
        <v>589</v>
      </c>
      <c r="R58" s="123" t="s">
        <v>23</v>
      </c>
      <c r="S58" s="125" t="s">
        <v>61</v>
      </c>
      <c r="T58" s="123">
        <v>12</v>
      </c>
      <c r="U58" s="126"/>
    </row>
    <row r="59" spans="1:21" s="97" customFormat="1" ht="31.5" x14ac:dyDescent="0.25">
      <c r="A59" s="93">
        <v>57</v>
      </c>
      <c r="B59" s="122" t="s">
        <v>595</v>
      </c>
      <c r="C59" s="99" t="str">
        <f t="shared" si="0"/>
        <v>Борзенков Михаил Сергеевич</v>
      </c>
      <c r="D59" s="123" t="s">
        <v>15</v>
      </c>
      <c r="E59" s="123" t="s">
        <v>16</v>
      </c>
      <c r="F59" s="123" t="s">
        <v>6892</v>
      </c>
      <c r="G59" s="123" t="s">
        <v>6892</v>
      </c>
      <c r="H59" s="123" t="s">
        <v>6892</v>
      </c>
      <c r="I59" s="124">
        <v>317673300003402</v>
      </c>
      <c r="J59" s="124">
        <v>673002880910</v>
      </c>
      <c r="K59" s="122" t="s">
        <v>41</v>
      </c>
      <c r="L59" s="123" t="s">
        <v>6892</v>
      </c>
      <c r="M59" s="123" t="s">
        <v>6892</v>
      </c>
      <c r="N59" s="123" t="s">
        <v>20</v>
      </c>
      <c r="O59" s="123" t="s">
        <v>21</v>
      </c>
      <c r="P59" s="123" t="s">
        <v>47</v>
      </c>
      <c r="Q59" s="123" t="s">
        <v>21</v>
      </c>
      <c r="R59" s="123" t="s">
        <v>30</v>
      </c>
      <c r="S59" s="125" t="s">
        <v>226</v>
      </c>
      <c r="T59" s="123">
        <v>12</v>
      </c>
      <c r="U59" s="126"/>
    </row>
    <row r="60" spans="1:21" s="97" customFormat="1" ht="31.5" x14ac:dyDescent="0.25">
      <c r="A60" s="93">
        <v>58</v>
      </c>
      <c r="B60" s="122" t="s">
        <v>598</v>
      </c>
      <c r="C60" s="99" t="str">
        <f t="shared" si="0"/>
        <v>Борисенков Павел Александрович</v>
      </c>
      <c r="D60" s="123" t="s">
        <v>15</v>
      </c>
      <c r="E60" s="123" t="s">
        <v>16</v>
      </c>
      <c r="F60" s="123" t="s">
        <v>6892</v>
      </c>
      <c r="G60" s="123" t="s">
        <v>6892</v>
      </c>
      <c r="H60" s="123" t="s">
        <v>6892</v>
      </c>
      <c r="I60" s="124">
        <v>304673135700744</v>
      </c>
      <c r="J60" s="124">
        <v>672900165472</v>
      </c>
      <c r="K60" s="122" t="s">
        <v>41</v>
      </c>
      <c r="L60" s="123" t="s">
        <v>6892</v>
      </c>
      <c r="M60" s="123" t="s">
        <v>6892</v>
      </c>
      <c r="N60" s="123" t="s">
        <v>20</v>
      </c>
      <c r="O60" s="123" t="s">
        <v>21</v>
      </c>
      <c r="P60" s="123" t="s">
        <v>47</v>
      </c>
      <c r="Q60" s="123" t="s">
        <v>21</v>
      </c>
      <c r="R60" s="123" t="s">
        <v>30</v>
      </c>
      <c r="S60" s="125" t="s">
        <v>141</v>
      </c>
      <c r="T60" s="123">
        <v>12</v>
      </c>
      <c r="U60" s="126"/>
    </row>
    <row r="61" spans="1:21" s="97" customFormat="1" ht="31.5" x14ac:dyDescent="0.25">
      <c r="A61" s="93">
        <v>59</v>
      </c>
      <c r="B61" s="122" t="s">
        <v>608</v>
      </c>
      <c r="C61" s="99" t="str">
        <f t="shared" si="0"/>
        <v>Боровков Станислав Владимирович</v>
      </c>
      <c r="D61" s="123" t="s">
        <v>15</v>
      </c>
      <c r="E61" s="123" t="s">
        <v>16</v>
      </c>
      <c r="F61" s="123" t="s">
        <v>6892</v>
      </c>
      <c r="G61" s="123" t="s">
        <v>6892</v>
      </c>
      <c r="H61" s="123" t="s">
        <v>6892</v>
      </c>
      <c r="I61" s="124">
        <v>325670000006910</v>
      </c>
      <c r="J61" s="124">
        <v>673207428913</v>
      </c>
      <c r="K61" s="122" t="s">
        <v>41</v>
      </c>
      <c r="L61" s="123" t="s">
        <v>6892</v>
      </c>
      <c r="M61" s="123" t="s">
        <v>6892</v>
      </c>
      <c r="N61" s="123" t="s">
        <v>20</v>
      </c>
      <c r="O61" s="123" t="s">
        <v>21</v>
      </c>
      <c r="P61" s="123" t="s">
        <v>47</v>
      </c>
      <c r="Q61" s="123" t="s">
        <v>21</v>
      </c>
      <c r="R61" s="123" t="s">
        <v>30</v>
      </c>
      <c r="S61" s="125" t="s">
        <v>279</v>
      </c>
      <c r="T61" s="123">
        <v>12</v>
      </c>
      <c r="U61" s="126"/>
    </row>
    <row r="62" spans="1:21" s="97" customFormat="1" ht="31.5" x14ac:dyDescent="0.25">
      <c r="A62" s="93">
        <v>60</v>
      </c>
      <c r="B62" s="122" t="s">
        <v>619</v>
      </c>
      <c r="C62" s="99" t="str">
        <f t="shared" si="0"/>
        <v>Бородулин Даниил Сергеевич</v>
      </c>
      <c r="D62" s="123" t="s">
        <v>15</v>
      </c>
      <c r="E62" s="123" t="s">
        <v>16</v>
      </c>
      <c r="F62" s="123" t="s">
        <v>6892</v>
      </c>
      <c r="G62" s="123" t="s">
        <v>6892</v>
      </c>
      <c r="H62" s="123" t="s">
        <v>6892</v>
      </c>
      <c r="I62" s="124">
        <v>326670000012441</v>
      </c>
      <c r="J62" s="124">
        <v>672705568260</v>
      </c>
      <c r="K62" s="122" t="s">
        <v>41</v>
      </c>
      <c r="L62" s="123" t="s">
        <v>6892</v>
      </c>
      <c r="M62" s="123" t="s">
        <v>6892</v>
      </c>
      <c r="N62" s="123" t="s">
        <v>20</v>
      </c>
      <c r="O62" s="123" t="s">
        <v>6754</v>
      </c>
      <c r="P62" s="123" t="s">
        <v>36</v>
      </c>
      <c r="Q62" s="123" t="s">
        <v>21</v>
      </c>
      <c r="R62" s="123" t="s">
        <v>23</v>
      </c>
      <c r="S62" s="125" t="s">
        <v>97</v>
      </c>
      <c r="T62" s="123">
        <v>12</v>
      </c>
      <c r="U62" s="126"/>
    </row>
    <row r="63" spans="1:21" s="97" customFormat="1" ht="31.5" x14ac:dyDescent="0.25">
      <c r="A63" s="93">
        <v>61</v>
      </c>
      <c r="B63" s="122" t="s">
        <v>626</v>
      </c>
      <c r="C63" s="99" t="str">
        <f t="shared" si="0"/>
        <v>Бочарова Анастасия Витальевна</v>
      </c>
      <c r="D63" s="123" t="s">
        <v>15</v>
      </c>
      <c r="E63" s="123" t="s">
        <v>16</v>
      </c>
      <c r="F63" s="123" t="s">
        <v>6892</v>
      </c>
      <c r="G63" s="123" t="s">
        <v>6892</v>
      </c>
      <c r="H63" s="123" t="s">
        <v>6892</v>
      </c>
      <c r="I63" s="124">
        <v>326670000038092</v>
      </c>
      <c r="J63" s="124">
        <v>672213182335</v>
      </c>
      <c r="K63" s="122" t="s">
        <v>41</v>
      </c>
      <c r="L63" s="123" t="s">
        <v>6892</v>
      </c>
      <c r="M63" s="123" t="s">
        <v>6892</v>
      </c>
      <c r="N63" s="123" t="s">
        <v>20</v>
      </c>
      <c r="O63" s="123" t="s">
        <v>6732</v>
      </c>
      <c r="P63" s="123" t="s">
        <v>109</v>
      </c>
      <c r="Q63" s="123" t="s">
        <v>21</v>
      </c>
      <c r="R63" s="123" t="s">
        <v>23</v>
      </c>
      <c r="S63" s="125" t="s">
        <v>88</v>
      </c>
      <c r="T63" s="123">
        <v>12</v>
      </c>
      <c r="U63" s="126"/>
    </row>
    <row r="64" spans="1:21" s="97" customFormat="1" ht="31.5" x14ac:dyDescent="0.25">
      <c r="A64" s="93">
        <v>62</v>
      </c>
      <c r="B64" s="122" t="s">
        <v>640</v>
      </c>
      <c r="C64" s="99" t="str">
        <f t="shared" si="0"/>
        <v>Брезгунов Кирилл Владимирович</v>
      </c>
      <c r="D64" s="123" t="s">
        <v>15</v>
      </c>
      <c r="E64" s="123" t="s">
        <v>16</v>
      </c>
      <c r="F64" s="123" t="s">
        <v>6892</v>
      </c>
      <c r="G64" s="123" t="s">
        <v>6892</v>
      </c>
      <c r="H64" s="123" t="s">
        <v>6892</v>
      </c>
      <c r="I64" s="124">
        <v>324670000000408</v>
      </c>
      <c r="J64" s="124">
        <v>673109487808</v>
      </c>
      <c r="K64" s="122" t="s">
        <v>41</v>
      </c>
      <c r="L64" s="123" t="s">
        <v>6892</v>
      </c>
      <c r="M64" s="123" t="s">
        <v>6892</v>
      </c>
      <c r="N64" s="123" t="s">
        <v>20</v>
      </c>
      <c r="O64" s="123" t="s">
        <v>21</v>
      </c>
      <c r="P64" s="123" t="s">
        <v>47</v>
      </c>
      <c r="Q64" s="123" t="s">
        <v>21</v>
      </c>
      <c r="R64" s="123" t="s">
        <v>30</v>
      </c>
      <c r="S64" s="125" t="s">
        <v>231</v>
      </c>
      <c r="T64" s="123">
        <v>12</v>
      </c>
      <c r="U64" s="126"/>
    </row>
    <row r="65" spans="1:21" s="97" customFormat="1" ht="31.5" x14ac:dyDescent="0.25">
      <c r="A65" s="93">
        <v>63</v>
      </c>
      <c r="B65" s="122" t="s">
        <v>675</v>
      </c>
      <c r="C65" s="99" t="str">
        <f t="shared" si="0"/>
        <v>Булгаков Вадим Сергеевич</v>
      </c>
      <c r="D65" s="123" t="s">
        <v>15</v>
      </c>
      <c r="E65" s="123" t="s">
        <v>16</v>
      </c>
      <c r="F65" s="123" t="s">
        <v>6892</v>
      </c>
      <c r="G65" s="123" t="s">
        <v>6892</v>
      </c>
      <c r="H65" s="123" t="s">
        <v>6892</v>
      </c>
      <c r="I65" s="124">
        <v>325670000040353</v>
      </c>
      <c r="J65" s="124">
        <v>672206491766</v>
      </c>
      <c r="K65" s="122" t="s">
        <v>41</v>
      </c>
      <c r="L65" s="123" t="s">
        <v>6892</v>
      </c>
      <c r="M65" s="123" t="s">
        <v>6892</v>
      </c>
      <c r="N65" s="123" t="s">
        <v>20</v>
      </c>
      <c r="O65" s="123" t="s">
        <v>6731</v>
      </c>
      <c r="P65" s="123" t="s">
        <v>235</v>
      </c>
      <c r="Q65" s="123" t="s">
        <v>21</v>
      </c>
      <c r="R65" s="123" t="s">
        <v>30</v>
      </c>
      <c r="S65" s="125" t="s">
        <v>345</v>
      </c>
      <c r="T65" s="123">
        <v>12</v>
      </c>
      <c r="U65" s="126"/>
    </row>
    <row r="66" spans="1:21" s="97" customFormat="1" ht="31.5" x14ac:dyDescent="0.25">
      <c r="A66" s="93">
        <v>64</v>
      </c>
      <c r="B66" s="122" t="s">
        <v>688</v>
      </c>
      <c r="C66" s="99" t="str">
        <f t="shared" si="0"/>
        <v>Буравкин Евгений Дмитриевич</v>
      </c>
      <c r="D66" s="123" t="s">
        <v>15</v>
      </c>
      <c r="E66" s="123" t="s">
        <v>16</v>
      </c>
      <c r="F66" s="123" t="s">
        <v>6892</v>
      </c>
      <c r="G66" s="123" t="s">
        <v>6892</v>
      </c>
      <c r="H66" s="123" t="s">
        <v>6892</v>
      </c>
      <c r="I66" s="124">
        <v>325670000009610</v>
      </c>
      <c r="J66" s="124">
        <v>670002542144</v>
      </c>
      <c r="K66" s="122" t="s">
        <v>41</v>
      </c>
      <c r="L66" s="123" t="s">
        <v>6892</v>
      </c>
      <c r="M66" s="123" t="s">
        <v>6892</v>
      </c>
      <c r="N66" s="123" t="s">
        <v>20</v>
      </c>
      <c r="O66" s="123" t="s">
        <v>6745</v>
      </c>
      <c r="P66" s="123" t="str">
        <f>O66&amp;", "&amp;Q66</f>
        <v>Руднянский МО, д. Узгорки</v>
      </c>
      <c r="Q66" s="123" t="s">
        <v>691</v>
      </c>
      <c r="R66" s="123" t="s">
        <v>30</v>
      </c>
      <c r="S66" s="125" t="s">
        <v>155</v>
      </c>
      <c r="T66" s="123">
        <v>12</v>
      </c>
      <c r="U66" s="126"/>
    </row>
    <row r="67" spans="1:21" s="97" customFormat="1" ht="31.5" x14ac:dyDescent="0.25">
      <c r="A67" s="93">
        <v>65</v>
      </c>
      <c r="B67" s="122" t="s">
        <v>703</v>
      </c>
      <c r="C67" s="99" t="str">
        <f t="shared" ref="C67:C130" si="1">PROPER(B67)</f>
        <v>Бурчак Анастасия Валерьевна</v>
      </c>
      <c r="D67" s="123" t="s">
        <v>15</v>
      </c>
      <c r="E67" s="123" t="s">
        <v>16</v>
      </c>
      <c r="F67" s="123" t="s">
        <v>6892</v>
      </c>
      <c r="G67" s="123" t="s">
        <v>6892</v>
      </c>
      <c r="H67" s="123" t="s">
        <v>6892</v>
      </c>
      <c r="I67" s="124">
        <v>319673300021726</v>
      </c>
      <c r="J67" s="124">
        <v>671407374370</v>
      </c>
      <c r="K67" s="122" t="s">
        <v>41</v>
      </c>
      <c r="L67" s="123" t="s">
        <v>6892</v>
      </c>
      <c r="M67" s="123" t="s">
        <v>6892</v>
      </c>
      <c r="N67" s="123" t="s">
        <v>20</v>
      </c>
      <c r="O67" s="123" t="s">
        <v>21</v>
      </c>
      <c r="P67" s="123" t="s">
        <v>47</v>
      </c>
      <c r="Q67" s="123" t="s">
        <v>21</v>
      </c>
      <c r="R67" s="123" t="s">
        <v>30</v>
      </c>
      <c r="S67" s="125" t="s">
        <v>706</v>
      </c>
      <c r="T67" s="123">
        <v>12</v>
      </c>
      <c r="U67" s="126"/>
    </row>
    <row r="68" spans="1:21" s="97" customFormat="1" ht="31.5" x14ac:dyDescent="0.25">
      <c r="A68" s="93">
        <v>66</v>
      </c>
      <c r="B68" s="122" t="s">
        <v>731</v>
      </c>
      <c r="C68" s="99" t="str">
        <f t="shared" si="1"/>
        <v>Вайцехович Ольга Владимировна</v>
      </c>
      <c r="D68" s="123" t="s">
        <v>15</v>
      </c>
      <c r="E68" s="123" t="s">
        <v>16</v>
      </c>
      <c r="F68" s="123" t="s">
        <v>6892</v>
      </c>
      <c r="G68" s="123" t="s">
        <v>6892</v>
      </c>
      <c r="H68" s="123" t="s">
        <v>6892</v>
      </c>
      <c r="I68" s="124">
        <v>323673300013766</v>
      </c>
      <c r="J68" s="124">
        <v>673213890379</v>
      </c>
      <c r="K68" s="122" t="s">
        <v>41</v>
      </c>
      <c r="L68" s="123" t="s">
        <v>6892</v>
      </c>
      <c r="M68" s="123" t="s">
        <v>6892</v>
      </c>
      <c r="N68" s="123" t="s">
        <v>20</v>
      </c>
      <c r="O68" s="123" t="s">
        <v>21</v>
      </c>
      <c r="P68" s="123" t="s">
        <v>47</v>
      </c>
      <c r="Q68" s="123" t="s">
        <v>21</v>
      </c>
      <c r="R68" s="123" t="s">
        <v>30</v>
      </c>
      <c r="S68" s="125" t="s">
        <v>355</v>
      </c>
      <c r="T68" s="123">
        <v>12</v>
      </c>
      <c r="U68" s="126"/>
    </row>
    <row r="69" spans="1:21" s="97" customFormat="1" ht="31.5" x14ac:dyDescent="0.25">
      <c r="A69" s="93">
        <v>67</v>
      </c>
      <c r="B69" s="122" t="s">
        <v>734</v>
      </c>
      <c r="C69" s="99" t="str">
        <f t="shared" si="1"/>
        <v>Ванцевич Вероника Алексеевна</v>
      </c>
      <c r="D69" s="123" t="s">
        <v>15</v>
      </c>
      <c r="E69" s="123" t="s">
        <v>16</v>
      </c>
      <c r="F69" s="123" t="s">
        <v>6892</v>
      </c>
      <c r="G69" s="123" t="s">
        <v>6892</v>
      </c>
      <c r="H69" s="123" t="s">
        <v>6892</v>
      </c>
      <c r="I69" s="124">
        <v>326670000028397</v>
      </c>
      <c r="J69" s="124">
        <v>673203015697</v>
      </c>
      <c r="K69" s="122" t="s">
        <v>41</v>
      </c>
      <c r="L69" s="123" t="s">
        <v>6892</v>
      </c>
      <c r="M69" s="123" t="s">
        <v>6892</v>
      </c>
      <c r="N69" s="123" t="s">
        <v>20</v>
      </c>
      <c r="O69" s="123" t="s">
        <v>21</v>
      </c>
      <c r="P69" s="123" t="s">
        <v>47</v>
      </c>
      <c r="Q69" s="123" t="s">
        <v>21</v>
      </c>
      <c r="R69" s="123" t="s">
        <v>23</v>
      </c>
      <c r="S69" s="125" t="s">
        <v>37</v>
      </c>
      <c r="T69" s="123">
        <v>12</v>
      </c>
      <c r="U69" s="126"/>
    </row>
    <row r="70" spans="1:21" s="97" customFormat="1" ht="31.5" x14ac:dyDescent="0.25">
      <c r="A70" s="93">
        <v>68</v>
      </c>
      <c r="B70" s="122" t="s">
        <v>737</v>
      </c>
      <c r="C70" s="99" t="str">
        <f t="shared" si="1"/>
        <v>Вартазарян Нина Левоновна</v>
      </c>
      <c r="D70" s="123" t="s">
        <v>15</v>
      </c>
      <c r="E70" s="123" t="s">
        <v>16</v>
      </c>
      <c r="F70" s="123" t="s">
        <v>6892</v>
      </c>
      <c r="G70" s="123" t="s">
        <v>6892</v>
      </c>
      <c r="H70" s="123" t="s">
        <v>6892</v>
      </c>
      <c r="I70" s="124">
        <v>315673300016880</v>
      </c>
      <c r="J70" s="124">
        <v>673201987383</v>
      </c>
      <c r="K70" s="122" t="s">
        <v>41</v>
      </c>
      <c r="L70" s="123" t="s">
        <v>6892</v>
      </c>
      <c r="M70" s="123" t="s">
        <v>6892</v>
      </c>
      <c r="N70" s="123" t="s">
        <v>20</v>
      </c>
      <c r="O70" s="123" t="s">
        <v>21</v>
      </c>
      <c r="P70" s="123" t="s">
        <v>47</v>
      </c>
      <c r="Q70" s="123" t="s">
        <v>21</v>
      </c>
      <c r="R70" s="123" t="s">
        <v>30</v>
      </c>
      <c r="S70" s="125" t="s">
        <v>433</v>
      </c>
      <c r="T70" s="123">
        <v>12</v>
      </c>
      <c r="U70" s="126"/>
    </row>
    <row r="71" spans="1:21" s="97" customFormat="1" ht="31.5" x14ac:dyDescent="0.25">
      <c r="A71" s="93">
        <v>69</v>
      </c>
      <c r="B71" s="122" t="s">
        <v>747</v>
      </c>
      <c r="C71" s="99" t="str">
        <f t="shared" si="1"/>
        <v>Васильев Артём Дмитриевич</v>
      </c>
      <c r="D71" s="123" t="s">
        <v>15</v>
      </c>
      <c r="E71" s="123" t="s">
        <v>16</v>
      </c>
      <c r="F71" s="123" t="s">
        <v>6892</v>
      </c>
      <c r="G71" s="123" t="s">
        <v>6892</v>
      </c>
      <c r="H71" s="123" t="s">
        <v>6892</v>
      </c>
      <c r="I71" s="124">
        <v>320774600484694</v>
      </c>
      <c r="J71" s="124">
        <v>672607332971</v>
      </c>
      <c r="K71" s="122" t="s">
        <v>41</v>
      </c>
      <c r="L71" s="123" t="s">
        <v>6892</v>
      </c>
      <c r="M71" s="123" t="s">
        <v>6892</v>
      </c>
      <c r="N71" s="123" t="s">
        <v>20</v>
      </c>
      <c r="O71" s="123" t="s">
        <v>6747</v>
      </c>
      <c r="P71" s="123" t="s">
        <v>271</v>
      </c>
      <c r="Q71" s="123" t="s">
        <v>21</v>
      </c>
      <c r="R71" s="123" t="s">
        <v>30</v>
      </c>
      <c r="S71" s="125" t="s">
        <v>706</v>
      </c>
      <c r="T71" s="123">
        <v>12</v>
      </c>
      <c r="U71" s="126"/>
    </row>
    <row r="72" spans="1:21" s="97" customFormat="1" ht="31.5" x14ac:dyDescent="0.25">
      <c r="A72" s="93">
        <v>70</v>
      </c>
      <c r="B72" s="122" t="s">
        <v>753</v>
      </c>
      <c r="C72" s="99" t="str">
        <f t="shared" si="1"/>
        <v>Васильева Екатерина Сергеевна</v>
      </c>
      <c r="D72" s="123" t="s">
        <v>15</v>
      </c>
      <c r="E72" s="123" t="s">
        <v>16</v>
      </c>
      <c r="F72" s="123" t="s">
        <v>6892</v>
      </c>
      <c r="G72" s="123" t="s">
        <v>6892</v>
      </c>
      <c r="H72" s="123" t="s">
        <v>6892</v>
      </c>
      <c r="I72" s="124">
        <v>325670000029997</v>
      </c>
      <c r="J72" s="124">
        <v>673108998790</v>
      </c>
      <c r="K72" s="122" t="s">
        <v>41</v>
      </c>
      <c r="L72" s="123" t="s">
        <v>6892</v>
      </c>
      <c r="M72" s="123" t="s">
        <v>6892</v>
      </c>
      <c r="N72" s="123" t="s">
        <v>20</v>
      </c>
      <c r="O72" s="123" t="s">
        <v>21</v>
      </c>
      <c r="P72" s="123" t="s">
        <v>47</v>
      </c>
      <c r="Q72" s="123" t="s">
        <v>21</v>
      </c>
      <c r="R72" s="123" t="s">
        <v>30</v>
      </c>
      <c r="S72" s="125" t="s">
        <v>71</v>
      </c>
      <c r="T72" s="123">
        <v>12</v>
      </c>
      <c r="U72" s="126"/>
    </row>
    <row r="73" spans="1:21" s="97" customFormat="1" ht="31.5" x14ac:dyDescent="0.25">
      <c r="A73" s="93">
        <v>71</v>
      </c>
      <c r="B73" s="122" t="s">
        <v>764</v>
      </c>
      <c r="C73" s="99" t="str">
        <f t="shared" si="1"/>
        <v>Васюкевич Константин Вадимович</v>
      </c>
      <c r="D73" s="123" t="s">
        <v>15</v>
      </c>
      <c r="E73" s="123" t="s">
        <v>16</v>
      </c>
      <c r="F73" s="123" t="s">
        <v>6892</v>
      </c>
      <c r="G73" s="123" t="s">
        <v>6892</v>
      </c>
      <c r="H73" s="123" t="s">
        <v>6892</v>
      </c>
      <c r="I73" s="124">
        <v>323670000004382</v>
      </c>
      <c r="J73" s="124">
        <v>673210671428</v>
      </c>
      <c r="K73" s="122" t="s">
        <v>41</v>
      </c>
      <c r="L73" s="123" t="s">
        <v>6892</v>
      </c>
      <c r="M73" s="123" t="s">
        <v>6892</v>
      </c>
      <c r="N73" s="123" t="s">
        <v>20</v>
      </c>
      <c r="O73" s="123" t="s">
        <v>6731</v>
      </c>
      <c r="P73" s="123" t="str">
        <f>O73&amp;", "&amp;Q73</f>
        <v>Вяземский МО, д. Тарасово</v>
      </c>
      <c r="Q73" s="123" t="s">
        <v>767</v>
      </c>
      <c r="R73" s="123" t="s">
        <v>30</v>
      </c>
      <c r="S73" s="125" t="s">
        <v>289</v>
      </c>
      <c r="T73" s="123">
        <v>12</v>
      </c>
      <c r="U73" s="126"/>
    </row>
    <row r="74" spans="1:21" s="97" customFormat="1" ht="31.5" x14ac:dyDescent="0.25">
      <c r="A74" s="93">
        <v>72</v>
      </c>
      <c r="B74" s="122" t="s">
        <v>775</v>
      </c>
      <c r="C74" s="99" t="str">
        <f t="shared" si="1"/>
        <v>Вежновец Инна Сергеевна</v>
      </c>
      <c r="D74" s="123" t="s">
        <v>15</v>
      </c>
      <c r="E74" s="123" t="s">
        <v>16</v>
      </c>
      <c r="F74" s="123" t="s">
        <v>6892</v>
      </c>
      <c r="G74" s="123" t="s">
        <v>6892</v>
      </c>
      <c r="H74" s="123" t="s">
        <v>6892</v>
      </c>
      <c r="I74" s="124">
        <v>325670000010650</v>
      </c>
      <c r="J74" s="124">
        <v>673006544532</v>
      </c>
      <c r="K74" s="122" t="s">
        <v>41</v>
      </c>
      <c r="L74" s="123" t="s">
        <v>6892</v>
      </c>
      <c r="M74" s="123" t="s">
        <v>6892</v>
      </c>
      <c r="N74" s="123" t="s">
        <v>20</v>
      </c>
      <c r="O74" s="123" t="s">
        <v>21</v>
      </c>
      <c r="P74" s="123" t="s">
        <v>47</v>
      </c>
      <c r="Q74" s="123" t="s">
        <v>21</v>
      </c>
      <c r="R74" s="123" t="s">
        <v>30</v>
      </c>
      <c r="S74" s="125" t="s">
        <v>155</v>
      </c>
      <c r="T74" s="123">
        <v>12</v>
      </c>
      <c r="U74" s="126"/>
    </row>
    <row r="75" spans="1:21" s="97" customFormat="1" ht="47.25" x14ac:dyDescent="0.25">
      <c r="A75" s="93">
        <v>73</v>
      </c>
      <c r="B75" s="122" t="s">
        <v>785</v>
      </c>
      <c r="C75" s="99" t="str">
        <f t="shared" si="1"/>
        <v>Веренич Лариса Петровна</v>
      </c>
      <c r="D75" s="123" t="s">
        <v>15</v>
      </c>
      <c r="E75" s="123" t="s">
        <v>16</v>
      </c>
      <c r="F75" s="123" t="s">
        <v>6892</v>
      </c>
      <c r="G75" s="123" t="s">
        <v>6892</v>
      </c>
      <c r="H75" s="123" t="s">
        <v>6892</v>
      </c>
      <c r="I75" s="124">
        <v>319673300016861</v>
      </c>
      <c r="J75" s="124">
        <v>673202028647</v>
      </c>
      <c r="K75" s="122" t="s">
        <v>41</v>
      </c>
      <c r="L75" s="123" t="s">
        <v>6892</v>
      </c>
      <c r="M75" s="123" t="s">
        <v>6892</v>
      </c>
      <c r="N75" s="123" t="s">
        <v>20</v>
      </c>
      <c r="O75" s="123" t="s">
        <v>6746</v>
      </c>
      <c r="P75" s="123" t="str">
        <f>O75&amp;", "&amp;Q75</f>
        <v>Смоленский МО, ДЕРЕВНЯ БЫЛЬНИКИ</v>
      </c>
      <c r="Q75" s="123" t="s">
        <v>788</v>
      </c>
      <c r="R75" s="123" t="s">
        <v>30</v>
      </c>
      <c r="S75" s="125" t="s">
        <v>789</v>
      </c>
      <c r="T75" s="123">
        <v>12</v>
      </c>
      <c r="U75" s="126"/>
    </row>
    <row r="76" spans="1:21" s="97" customFormat="1" ht="31.5" x14ac:dyDescent="0.25">
      <c r="A76" s="93">
        <v>74</v>
      </c>
      <c r="B76" s="122" t="s">
        <v>793</v>
      </c>
      <c r="C76" s="99" t="str">
        <f t="shared" si="1"/>
        <v>Видончикова Ольга Сергеевна</v>
      </c>
      <c r="D76" s="123" t="s">
        <v>15</v>
      </c>
      <c r="E76" s="123" t="s">
        <v>16</v>
      </c>
      <c r="F76" s="123" t="s">
        <v>6892</v>
      </c>
      <c r="G76" s="123" t="s">
        <v>6892</v>
      </c>
      <c r="H76" s="123" t="s">
        <v>6892</v>
      </c>
      <c r="I76" s="124">
        <v>326670000019568</v>
      </c>
      <c r="J76" s="124">
        <v>672909340577</v>
      </c>
      <c r="K76" s="122" t="s">
        <v>41</v>
      </c>
      <c r="L76" s="123" t="s">
        <v>6892</v>
      </c>
      <c r="M76" s="123" t="s">
        <v>6892</v>
      </c>
      <c r="N76" s="123" t="s">
        <v>20</v>
      </c>
      <c r="O76" s="123" t="s">
        <v>21</v>
      </c>
      <c r="P76" s="123" t="s">
        <v>47</v>
      </c>
      <c r="Q76" s="123" t="s">
        <v>21</v>
      </c>
      <c r="R76" s="123" t="s">
        <v>23</v>
      </c>
      <c r="S76" s="125" t="s">
        <v>194</v>
      </c>
      <c r="T76" s="123">
        <v>12</v>
      </c>
      <c r="U76" s="126"/>
    </row>
    <row r="77" spans="1:21" s="97" customFormat="1" ht="31.5" x14ac:dyDescent="0.25">
      <c r="A77" s="93">
        <v>75</v>
      </c>
      <c r="B77" s="122" t="s">
        <v>796</v>
      </c>
      <c r="C77" s="99" t="str">
        <f t="shared" si="1"/>
        <v>Викторова Марина Владимировна</v>
      </c>
      <c r="D77" s="123" t="s">
        <v>15</v>
      </c>
      <c r="E77" s="123" t="s">
        <v>16</v>
      </c>
      <c r="F77" s="123" t="s">
        <v>6892</v>
      </c>
      <c r="G77" s="123" t="s">
        <v>6892</v>
      </c>
      <c r="H77" s="123" t="s">
        <v>6892</v>
      </c>
      <c r="I77" s="124">
        <v>325670000045780</v>
      </c>
      <c r="J77" s="124">
        <v>672907344992</v>
      </c>
      <c r="K77" s="122" t="s">
        <v>41</v>
      </c>
      <c r="L77" s="123" t="s">
        <v>6892</v>
      </c>
      <c r="M77" s="123" t="s">
        <v>6892</v>
      </c>
      <c r="N77" s="123" t="s">
        <v>20</v>
      </c>
      <c r="O77" s="123" t="s">
        <v>21</v>
      </c>
      <c r="P77" s="123" t="s">
        <v>47</v>
      </c>
      <c r="Q77" s="123" t="s">
        <v>21</v>
      </c>
      <c r="R77" s="123" t="s">
        <v>30</v>
      </c>
      <c r="S77" s="125" t="s">
        <v>93</v>
      </c>
      <c r="T77" s="123">
        <v>12</v>
      </c>
      <c r="U77" s="126"/>
    </row>
    <row r="78" spans="1:21" s="97" customFormat="1" ht="31.5" x14ac:dyDescent="0.25">
      <c r="A78" s="93">
        <v>76</v>
      </c>
      <c r="B78" s="122" t="s">
        <v>799</v>
      </c>
      <c r="C78" s="99" t="str">
        <f t="shared" si="1"/>
        <v>Винниченко Константин Викторович</v>
      </c>
      <c r="D78" s="123" t="s">
        <v>15</v>
      </c>
      <c r="E78" s="123" t="s">
        <v>16</v>
      </c>
      <c r="F78" s="123" t="s">
        <v>6892</v>
      </c>
      <c r="G78" s="123" t="s">
        <v>6892</v>
      </c>
      <c r="H78" s="123" t="s">
        <v>6892</v>
      </c>
      <c r="I78" s="124">
        <v>315502700023226</v>
      </c>
      <c r="J78" s="124">
        <v>671600507878</v>
      </c>
      <c r="K78" s="122" t="s">
        <v>41</v>
      </c>
      <c r="L78" s="123" t="s">
        <v>6892</v>
      </c>
      <c r="M78" s="123" t="s">
        <v>6892</v>
      </c>
      <c r="N78" s="123" t="s">
        <v>20</v>
      </c>
      <c r="O78" s="123" t="s">
        <v>6731</v>
      </c>
      <c r="P78" s="123" t="s">
        <v>235</v>
      </c>
      <c r="Q78" s="123" t="s">
        <v>21</v>
      </c>
      <c r="R78" s="123" t="s">
        <v>30</v>
      </c>
      <c r="S78" s="125" t="s">
        <v>203</v>
      </c>
      <c r="T78" s="123">
        <v>12</v>
      </c>
      <c r="U78" s="126"/>
    </row>
    <row r="79" spans="1:21" s="97" customFormat="1" ht="31.5" x14ac:dyDescent="0.25">
      <c r="A79" s="93">
        <v>77</v>
      </c>
      <c r="B79" s="122" t="s">
        <v>809</v>
      </c>
      <c r="C79" s="99" t="str">
        <f t="shared" si="1"/>
        <v>Власенков Антон Андреевич</v>
      </c>
      <c r="D79" s="123" t="s">
        <v>15</v>
      </c>
      <c r="E79" s="123" t="s">
        <v>16</v>
      </c>
      <c r="F79" s="123" t="s">
        <v>6892</v>
      </c>
      <c r="G79" s="123" t="s">
        <v>6892</v>
      </c>
      <c r="H79" s="123" t="s">
        <v>6892</v>
      </c>
      <c r="I79" s="124">
        <v>324670000016268</v>
      </c>
      <c r="J79" s="124">
        <v>670501456370</v>
      </c>
      <c r="K79" s="122" t="s">
        <v>41</v>
      </c>
      <c r="L79" s="123" t="s">
        <v>6892</v>
      </c>
      <c r="M79" s="123" t="s">
        <v>6892</v>
      </c>
      <c r="N79" s="123" t="s">
        <v>20</v>
      </c>
      <c r="O79" s="123" t="s">
        <v>6736</v>
      </c>
      <c r="P79" s="123" t="s">
        <v>702</v>
      </c>
      <c r="Q79" s="123" t="s">
        <v>21</v>
      </c>
      <c r="R79" s="123" t="s">
        <v>30</v>
      </c>
      <c r="S79" s="125" t="s">
        <v>175</v>
      </c>
      <c r="T79" s="123">
        <v>12</v>
      </c>
      <c r="U79" s="126"/>
    </row>
    <row r="80" spans="1:21" s="97" customFormat="1" ht="31.5" x14ac:dyDescent="0.25">
      <c r="A80" s="93">
        <v>78</v>
      </c>
      <c r="B80" s="122" t="s">
        <v>818</v>
      </c>
      <c r="C80" s="99" t="str">
        <f t="shared" si="1"/>
        <v>Власов Роман Юрьевич</v>
      </c>
      <c r="D80" s="123" t="s">
        <v>15</v>
      </c>
      <c r="E80" s="123" t="s">
        <v>16</v>
      </c>
      <c r="F80" s="123" t="s">
        <v>6892</v>
      </c>
      <c r="G80" s="123" t="s">
        <v>6892</v>
      </c>
      <c r="H80" s="123" t="s">
        <v>6892</v>
      </c>
      <c r="I80" s="124">
        <v>317673300027114</v>
      </c>
      <c r="J80" s="124">
        <v>673109303289</v>
      </c>
      <c r="K80" s="122" t="s">
        <v>41</v>
      </c>
      <c r="L80" s="123" t="s">
        <v>6892</v>
      </c>
      <c r="M80" s="123" t="s">
        <v>6892</v>
      </c>
      <c r="N80" s="123" t="s">
        <v>20</v>
      </c>
      <c r="O80" s="123" t="s">
        <v>21</v>
      </c>
      <c r="P80" s="123" t="s">
        <v>47</v>
      </c>
      <c r="Q80" s="123" t="s">
        <v>21</v>
      </c>
      <c r="R80" s="123" t="s">
        <v>30</v>
      </c>
      <c r="S80" s="125" t="s">
        <v>31</v>
      </c>
      <c r="T80" s="123">
        <v>12</v>
      </c>
      <c r="U80" s="126"/>
    </row>
    <row r="81" spans="1:21" s="97" customFormat="1" ht="31.5" x14ac:dyDescent="0.25">
      <c r="A81" s="93">
        <v>79</v>
      </c>
      <c r="B81" s="122" t="s">
        <v>825</v>
      </c>
      <c r="C81" s="99" t="str">
        <f t="shared" si="1"/>
        <v>Волкова Светлана Геннадьевна</v>
      </c>
      <c r="D81" s="123" t="s">
        <v>15</v>
      </c>
      <c r="E81" s="123" t="s">
        <v>16</v>
      </c>
      <c r="F81" s="123" t="s">
        <v>6892</v>
      </c>
      <c r="G81" s="123" t="s">
        <v>6892</v>
      </c>
      <c r="H81" s="123" t="s">
        <v>6892</v>
      </c>
      <c r="I81" s="124">
        <v>325670000056540</v>
      </c>
      <c r="J81" s="124">
        <v>672203713227</v>
      </c>
      <c r="K81" s="122" t="s">
        <v>41</v>
      </c>
      <c r="L81" s="123" t="s">
        <v>6892</v>
      </c>
      <c r="M81" s="123" t="s">
        <v>6892</v>
      </c>
      <c r="N81" s="123" t="s">
        <v>20</v>
      </c>
      <c r="O81" s="123" t="s">
        <v>6731</v>
      </c>
      <c r="P81" s="123" t="s">
        <v>235</v>
      </c>
      <c r="Q81" s="123" t="s">
        <v>21</v>
      </c>
      <c r="R81" s="123" t="s">
        <v>23</v>
      </c>
      <c r="S81" s="125" t="s">
        <v>283</v>
      </c>
      <c r="T81" s="123">
        <v>12</v>
      </c>
      <c r="U81" s="126"/>
    </row>
    <row r="82" spans="1:21" s="97" customFormat="1" ht="31.5" x14ac:dyDescent="0.25">
      <c r="A82" s="93">
        <v>80</v>
      </c>
      <c r="B82" s="122" t="s">
        <v>831</v>
      </c>
      <c r="C82" s="99" t="str">
        <f t="shared" si="1"/>
        <v>Володько Виталий Михайлович</v>
      </c>
      <c r="D82" s="123" t="s">
        <v>15</v>
      </c>
      <c r="E82" s="123" t="s">
        <v>16</v>
      </c>
      <c r="F82" s="123" t="s">
        <v>6892</v>
      </c>
      <c r="G82" s="123" t="s">
        <v>6892</v>
      </c>
      <c r="H82" s="123" t="s">
        <v>6892</v>
      </c>
      <c r="I82" s="124">
        <v>326670000004652</v>
      </c>
      <c r="J82" s="124">
        <v>672207800047</v>
      </c>
      <c r="K82" s="122" t="s">
        <v>41</v>
      </c>
      <c r="L82" s="123" t="s">
        <v>6892</v>
      </c>
      <c r="M82" s="123" t="s">
        <v>6892</v>
      </c>
      <c r="N82" s="123" t="s">
        <v>20</v>
      </c>
      <c r="O82" s="123" t="s">
        <v>6731</v>
      </c>
      <c r="P82" s="123" t="s">
        <v>235</v>
      </c>
      <c r="Q82" s="123" t="s">
        <v>21</v>
      </c>
      <c r="R82" s="123" t="s">
        <v>23</v>
      </c>
      <c r="S82" s="125" t="s">
        <v>24</v>
      </c>
      <c r="T82" s="123">
        <v>12</v>
      </c>
      <c r="U82" s="126"/>
    </row>
    <row r="83" spans="1:21" s="97" customFormat="1" ht="31.5" x14ac:dyDescent="0.25">
      <c r="A83" s="93">
        <v>81</v>
      </c>
      <c r="B83" s="122" t="s">
        <v>834</v>
      </c>
      <c r="C83" s="99" t="str">
        <f t="shared" si="1"/>
        <v>Володько Ирина Васильевна</v>
      </c>
      <c r="D83" s="123" t="s">
        <v>15</v>
      </c>
      <c r="E83" s="123" t="s">
        <v>16</v>
      </c>
      <c r="F83" s="123" t="s">
        <v>6892</v>
      </c>
      <c r="G83" s="123" t="s">
        <v>6892</v>
      </c>
      <c r="H83" s="123" t="s">
        <v>6892</v>
      </c>
      <c r="I83" s="124">
        <v>317673300020050</v>
      </c>
      <c r="J83" s="124">
        <v>671700544383</v>
      </c>
      <c r="K83" s="122" t="s">
        <v>41</v>
      </c>
      <c r="L83" s="123" t="s">
        <v>6892</v>
      </c>
      <c r="M83" s="123" t="s">
        <v>6892</v>
      </c>
      <c r="N83" s="123" t="s">
        <v>20</v>
      </c>
      <c r="O83" s="123" t="s">
        <v>6750</v>
      </c>
      <c r="P83" s="123" t="str">
        <f>O83&amp;", "&amp;Q83</f>
        <v>Угранский МО, с. Угра</v>
      </c>
      <c r="Q83" s="123" t="s">
        <v>837</v>
      </c>
      <c r="R83" s="123" t="s">
        <v>30</v>
      </c>
      <c r="S83" s="125" t="s">
        <v>838</v>
      </c>
      <c r="T83" s="123">
        <v>12</v>
      </c>
      <c r="U83" s="126"/>
    </row>
    <row r="84" spans="1:21" s="97" customFormat="1" ht="31.5" x14ac:dyDescent="0.25">
      <c r="A84" s="93">
        <v>82</v>
      </c>
      <c r="B84" s="122" t="s">
        <v>893</v>
      </c>
      <c r="C84" s="99" t="str">
        <f t="shared" si="1"/>
        <v>Гавриченкова Анна Евгеньевна</v>
      </c>
      <c r="D84" s="123" t="s">
        <v>15</v>
      </c>
      <c r="E84" s="123" t="s">
        <v>16</v>
      </c>
      <c r="F84" s="123" t="s">
        <v>6892</v>
      </c>
      <c r="G84" s="123" t="s">
        <v>6892</v>
      </c>
      <c r="H84" s="123" t="s">
        <v>6892</v>
      </c>
      <c r="I84" s="124">
        <v>326670000017704</v>
      </c>
      <c r="J84" s="124">
        <v>673110903682</v>
      </c>
      <c r="K84" s="122" t="s">
        <v>41</v>
      </c>
      <c r="L84" s="123" t="s">
        <v>6892</v>
      </c>
      <c r="M84" s="123" t="s">
        <v>6892</v>
      </c>
      <c r="N84" s="123" t="s">
        <v>20</v>
      </c>
      <c r="O84" s="123" t="s">
        <v>21</v>
      </c>
      <c r="P84" s="123" t="s">
        <v>47</v>
      </c>
      <c r="Q84" s="123" t="s">
        <v>21</v>
      </c>
      <c r="R84" s="123" t="s">
        <v>23</v>
      </c>
      <c r="S84" s="125" t="s">
        <v>194</v>
      </c>
      <c r="T84" s="123">
        <v>12</v>
      </c>
      <c r="U84" s="126"/>
    </row>
    <row r="85" spans="1:21" s="97" customFormat="1" ht="31.5" x14ac:dyDescent="0.25">
      <c r="A85" s="93">
        <v>83</v>
      </c>
      <c r="B85" s="122" t="s">
        <v>922</v>
      </c>
      <c r="C85" s="99" t="str">
        <f t="shared" si="1"/>
        <v>Галузов Илья Александрович</v>
      </c>
      <c r="D85" s="123" t="s">
        <v>15</v>
      </c>
      <c r="E85" s="123" t="s">
        <v>16</v>
      </c>
      <c r="F85" s="123" t="s">
        <v>6892</v>
      </c>
      <c r="G85" s="123" t="s">
        <v>6892</v>
      </c>
      <c r="H85" s="123" t="s">
        <v>6892</v>
      </c>
      <c r="I85" s="124">
        <v>325670000035858</v>
      </c>
      <c r="J85" s="124">
        <v>672908043613</v>
      </c>
      <c r="K85" s="122" t="s">
        <v>41</v>
      </c>
      <c r="L85" s="123" t="s">
        <v>6892</v>
      </c>
      <c r="M85" s="123" t="s">
        <v>6892</v>
      </c>
      <c r="N85" s="123" t="s">
        <v>20</v>
      </c>
      <c r="O85" s="123" t="s">
        <v>21</v>
      </c>
      <c r="P85" s="123" t="s">
        <v>47</v>
      </c>
      <c r="Q85" s="123" t="s">
        <v>21</v>
      </c>
      <c r="R85" s="123" t="s">
        <v>30</v>
      </c>
      <c r="S85" s="125" t="s">
        <v>324</v>
      </c>
      <c r="T85" s="123">
        <v>12</v>
      </c>
      <c r="U85" s="126"/>
    </row>
    <row r="86" spans="1:21" s="97" customFormat="1" ht="31.5" x14ac:dyDescent="0.25">
      <c r="A86" s="93">
        <v>84</v>
      </c>
      <c r="B86" s="122" t="s">
        <v>925</v>
      </c>
      <c r="C86" s="99" t="str">
        <f t="shared" si="1"/>
        <v>Гальмиз Алина Сергеевна</v>
      </c>
      <c r="D86" s="123" t="s">
        <v>15</v>
      </c>
      <c r="E86" s="123" t="s">
        <v>16</v>
      </c>
      <c r="F86" s="123" t="s">
        <v>6892</v>
      </c>
      <c r="G86" s="123" t="s">
        <v>6892</v>
      </c>
      <c r="H86" s="123" t="s">
        <v>6892</v>
      </c>
      <c r="I86" s="124">
        <v>325670000013097</v>
      </c>
      <c r="J86" s="124">
        <v>672215225288</v>
      </c>
      <c r="K86" s="122" t="s">
        <v>41</v>
      </c>
      <c r="L86" s="123" t="s">
        <v>6892</v>
      </c>
      <c r="M86" s="123" t="s">
        <v>6892</v>
      </c>
      <c r="N86" s="123" t="s">
        <v>20</v>
      </c>
      <c r="O86" s="123" t="s">
        <v>6731</v>
      </c>
      <c r="P86" s="123" t="s">
        <v>235</v>
      </c>
      <c r="Q86" s="123" t="s">
        <v>21</v>
      </c>
      <c r="R86" s="123" t="s">
        <v>30</v>
      </c>
      <c r="S86" s="125" t="s">
        <v>155</v>
      </c>
      <c r="T86" s="123">
        <v>12</v>
      </c>
      <c r="U86" s="126"/>
    </row>
    <row r="87" spans="1:21" s="97" customFormat="1" ht="47.25" x14ac:dyDescent="0.25">
      <c r="A87" s="93">
        <v>85</v>
      </c>
      <c r="B87" s="122" t="s">
        <v>932</v>
      </c>
      <c r="C87" s="99" t="str">
        <f t="shared" si="1"/>
        <v>Гапонов Иван Андреевич</v>
      </c>
      <c r="D87" s="123" t="s">
        <v>15</v>
      </c>
      <c r="E87" s="123" t="s">
        <v>16</v>
      </c>
      <c r="F87" s="123" t="s">
        <v>6892</v>
      </c>
      <c r="G87" s="123" t="s">
        <v>6892</v>
      </c>
      <c r="H87" s="123" t="s">
        <v>6892</v>
      </c>
      <c r="I87" s="124">
        <v>324670000037741</v>
      </c>
      <c r="J87" s="124">
        <v>672607262435</v>
      </c>
      <c r="K87" s="122" t="s">
        <v>41</v>
      </c>
      <c r="L87" s="123" t="s">
        <v>6892</v>
      </c>
      <c r="M87" s="123" t="s">
        <v>6892</v>
      </c>
      <c r="N87" s="123" t="s">
        <v>20</v>
      </c>
      <c r="O87" s="123" t="s">
        <v>6735</v>
      </c>
      <c r="P87" s="123" t="str">
        <f>O87&amp;", "&amp;Q87</f>
        <v>Дорогобужский МО, пгт. Верхнеднепровский</v>
      </c>
      <c r="Q87" s="123" t="s">
        <v>52</v>
      </c>
      <c r="R87" s="123" t="s">
        <v>30</v>
      </c>
      <c r="S87" s="125" t="s">
        <v>150</v>
      </c>
      <c r="T87" s="123">
        <v>12</v>
      </c>
      <c r="U87" s="126"/>
    </row>
    <row r="88" spans="1:21" s="97" customFormat="1" ht="31.5" x14ac:dyDescent="0.25">
      <c r="A88" s="93">
        <v>86</v>
      </c>
      <c r="B88" s="122" t="s">
        <v>941</v>
      </c>
      <c r="C88" s="99" t="str">
        <f t="shared" si="1"/>
        <v>Гвардюбров Сергей Владимирович</v>
      </c>
      <c r="D88" s="123" t="s">
        <v>15</v>
      </c>
      <c r="E88" s="123" t="s">
        <v>16</v>
      </c>
      <c r="F88" s="123" t="s">
        <v>6892</v>
      </c>
      <c r="G88" s="123" t="s">
        <v>6892</v>
      </c>
      <c r="H88" s="123" t="s">
        <v>6892</v>
      </c>
      <c r="I88" s="124">
        <v>326670000035049</v>
      </c>
      <c r="J88" s="124">
        <v>672604717571</v>
      </c>
      <c r="K88" s="122" t="s">
        <v>344</v>
      </c>
      <c r="L88" s="123" t="s">
        <v>6892</v>
      </c>
      <c r="M88" s="123" t="s">
        <v>6892</v>
      </c>
      <c r="N88" s="123" t="s">
        <v>20</v>
      </c>
      <c r="O88" s="123" t="s">
        <v>6747</v>
      </c>
      <c r="P88" s="123" t="s">
        <v>271</v>
      </c>
      <c r="Q88" s="123" t="s">
        <v>21</v>
      </c>
      <c r="R88" s="123" t="s">
        <v>23</v>
      </c>
      <c r="S88" s="125" t="s">
        <v>61</v>
      </c>
      <c r="T88" s="123">
        <v>12</v>
      </c>
      <c r="U88" s="126"/>
    </row>
    <row r="89" spans="1:21" s="97" customFormat="1" ht="31.5" x14ac:dyDescent="0.25">
      <c r="A89" s="93">
        <v>87</v>
      </c>
      <c r="B89" s="122" t="s">
        <v>957</v>
      </c>
      <c r="C89" s="99" t="str">
        <f t="shared" si="1"/>
        <v>Герба Сергей Павлович</v>
      </c>
      <c r="D89" s="123" t="s">
        <v>15</v>
      </c>
      <c r="E89" s="123" t="s">
        <v>16</v>
      </c>
      <c r="F89" s="123" t="s">
        <v>6892</v>
      </c>
      <c r="G89" s="123" t="s">
        <v>6892</v>
      </c>
      <c r="H89" s="123" t="s">
        <v>6892</v>
      </c>
      <c r="I89" s="124">
        <v>326670000006610</v>
      </c>
      <c r="J89" s="124">
        <v>671206784168</v>
      </c>
      <c r="K89" s="122" t="s">
        <v>41</v>
      </c>
      <c r="L89" s="123" t="s">
        <v>6892</v>
      </c>
      <c r="M89" s="123" t="s">
        <v>6892</v>
      </c>
      <c r="N89" s="123" t="s">
        <v>20</v>
      </c>
      <c r="O89" s="123" t="s">
        <v>6743</v>
      </c>
      <c r="P89" s="123" t="str">
        <f>O89&amp;", "&amp;Q89</f>
        <v>Починковский МО, д. Стригино</v>
      </c>
      <c r="Q89" s="123" t="s">
        <v>960</v>
      </c>
      <c r="R89" s="123" t="s">
        <v>23</v>
      </c>
      <c r="S89" s="125" t="s">
        <v>43</v>
      </c>
      <c r="T89" s="123">
        <v>12</v>
      </c>
      <c r="U89" s="126"/>
    </row>
    <row r="90" spans="1:21" s="97" customFormat="1" ht="31.5" x14ac:dyDescent="0.25">
      <c r="A90" s="93">
        <v>88</v>
      </c>
      <c r="B90" s="122" t="s">
        <v>964</v>
      </c>
      <c r="C90" s="99" t="str">
        <f t="shared" si="1"/>
        <v>Гинали Арсений Николаевич</v>
      </c>
      <c r="D90" s="123" t="s">
        <v>15</v>
      </c>
      <c r="E90" s="123" t="s">
        <v>16</v>
      </c>
      <c r="F90" s="123" t="s">
        <v>6892</v>
      </c>
      <c r="G90" s="123" t="s">
        <v>6892</v>
      </c>
      <c r="H90" s="123" t="s">
        <v>6892</v>
      </c>
      <c r="I90" s="124">
        <v>316673300060586</v>
      </c>
      <c r="J90" s="124">
        <v>673204995417</v>
      </c>
      <c r="K90" s="122" t="s">
        <v>41</v>
      </c>
      <c r="L90" s="123" t="s">
        <v>6892</v>
      </c>
      <c r="M90" s="123" t="s">
        <v>6892</v>
      </c>
      <c r="N90" s="123" t="s">
        <v>20</v>
      </c>
      <c r="O90" s="123" t="s">
        <v>21</v>
      </c>
      <c r="P90" s="123" t="s">
        <v>47</v>
      </c>
      <c r="Q90" s="123" t="s">
        <v>21</v>
      </c>
      <c r="R90" s="123" t="s">
        <v>30</v>
      </c>
      <c r="S90" s="125" t="s">
        <v>53</v>
      </c>
      <c r="T90" s="123">
        <v>12</v>
      </c>
      <c r="U90" s="126"/>
    </row>
    <row r="91" spans="1:21" s="97" customFormat="1" ht="31.5" x14ac:dyDescent="0.25">
      <c r="A91" s="93">
        <v>89</v>
      </c>
      <c r="B91" s="122" t="s">
        <v>981</v>
      </c>
      <c r="C91" s="99" t="str">
        <f t="shared" si="1"/>
        <v>Глебов Глеб Александрович</v>
      </c>
      <c r="D91" s="123" t="s">
        <v>15</v>
      </c>
      <c r="E91" s="123" t="s">
        <v>16</v>
      </c>
      <c r="F91" s="123" t="s">
        <v>6892</v>
      </c>
      <c r="G91" s="123" t="s">
        <v>6892</v>
      </c>
      <c r="H91" s="123" t="s">
        <v>6892</v>
      </c>
      <c r="I91" s="124">
        <v>312673219200022</v>
      </c>
      <c r="J91" s="124">
        <v>673008724121</v>
      </c>
      <c r="K91" s="122" t="s">
        <v>41</v>
      </c>
      <c r="L91" s="123" t="s">
        <v>6892</v>
      </c>
      <c r="M91" s="123" t="s">
        <v>6892</v>
      </c>
      <c r="N91" s="123" t="s">
        <v>20</v>
      </c>
      <c r="O91" s="123" t="s">
        <v>6746</v>
      </c>
      <c r="P91" s="123" t="str">
        <f>O91&amp;", "&amp;Q91</f>
        <v>Смоленский МО, д. Ясенная</v>
      </c>
      <c r="Q91" s="123" t="s">
        <v>984</v>
      </c>
      <c r="R91" s="123" t="s">
        <v>30</v>
      </c>
      <c r="S91" s="125" t="s">
        <v>37</v>
      </c>
      <c r="T91" s="123">
        <v>12</v>
      </c>
      <c r="U91" s="126"/>
    </row>
    <row r="92" spans="1:21" s="97" customFormat="1" ht="31.5" x14ac:dyDescent="0.25">
      <c r="A92" s="93">
        <v>90</v>
      </c>
      <c r="B92" s="122" t="s">
        <v>1018</v>
      </c>
      <c r="C92" s="99" t="str">
        <f t="shared" si="1"/>
        <v>Головачев Александр Сергеевич</v>
      </c>
      <c r="D92" s="123" t="s">
        <v>15</v>
      </c>
      <c r="E92" s="123" t="s">
        <v>16</v>
      </c>
      <c r="F92" s="123" t="s">
        <v>6892</v>
      </c>
      <c r="G92" s="123" t="s">
        <v>6892</v>
      </c>
      <c r="H92" s="123" t="s">
        <v>6892</v>
      </c>
      <c r="I92" s="124">
        <v>325670000020300</v>
      </c>
      <c r="J92" s="124">
        <v>673200329261</v>
      </c>
      <c r="K92" s="122" t="s">
        <v>41</v>
      </c>
      <c r="L92" s="123" t="s">
        <v>6892</v>
      </c>
      <c r="M92" s="123" t="s">
        <v>6892</v>
      </c>
      <c r="N92" s="123" t="s">
        <v>20</v>
      </c>
      <c r="O92" s="123" t="s">
        <v>21</v>
      </c>
      <c r="P92" s="123" t="s">
        <v>47</v>
      </c>
      <c r="Q92" s="123" t="s">
        <v>21</v>
      </c>
      <c r="R92" s="123" t="s">
        <v>30</v>
      </c>
      <c r="S92" s="125" t="s">
        <v>190</v>
      </c>
      <c r="T92" s="123">
        <v>12</v>
      </c>
      <c r="U92" s="126"/>
    </row>
    <row r="93" spans="1:21" s="97" customFormat="1" ht="31.5" x14ac:dyDescent="0.25">
      <c r="A93" s="93">
        <v>91</v>
      </c>
      <c r="B93" s="122" t="s">
        <v>1021</v>
      </c>
      <c r="C93" s="99" t="str">
        <f t="shared" si="1"/>
        <v>Головачев Евгений Александрович</v>
      </c>
      <c r="D93" s="123" t="s">
        <v>15</v>
      </c>
      <c r="E93" s="123" t="s">
        <v>16</v>
      </c>
      <c r="F93" s="123" t="s">
        <v>6892</v>
      </c>
      <c r="G93" s="123" t="s">
        <v>6892</v>
      </c>
      <c r="H93" s="123" t="s">
        <v>6892</v>
      </c>
      <c r="I93" s="124">
        <v>326670000015917</v>
      </c>
      <c r="J93" s="124">
        <v>673209421783</v>
      </c>
      <c r="K93" s="122" t="s">
        <v>41</v>
      </c>
      <c r="L93" s="123" t="s">
        <v>6892</v>
      </c>
      <c r="M93" s="123" t="s">
        <v>6892</v>
      </c>
      <c r="N93" s="123" t="s">
        <v>20</v>
      </c>
      <c r="O93" s="123" t="s">
        <v>6745</v>
      </c>
      <c r="P93" s="123" t="str">
        <f>O93&amp;", "&amp;Q93</f>
        <v>Руднянский МО, д. Переволочье</v>
      </c>
      <c r="Q93" s="123" t="s">
        <v>288</v>
      </c>
      <c r="R93" s="123" t="s">
        <v>23</v>
      </c>
      <c r="S93" s="125" t="s">
        <v>194</v>
      </c>
      <c r="T93" s="123">
        <v>12</v>
      </c>
      <c r="U93" s="126"/>
    </row>
    <row r="94" spans="1:21" s="97" customFormat="1" ht="31.5" x14ac:dyDescent="0.25">
      <c r="A94" s="93">
        <v>92</v>
      </c>
      <c r="B94" s="122" t="s">
        <v>1032</v>
      </c>
      <c r="C94" s="99" t="str">
        <f t="shared" si="1"/>
        <v>Голубева Анна Ивановна</v>
      </c>
      <c r="D94" s="123" t="s">
        <v>15</v>
      </c>
      <c r="E94" s="123" t="s">
        <v>16</v>
      </c>
      <c r="F94" s="123" t="s">
        <v>6892</v>
      </c>
      <c r="G94" s="123" t="s">
        <v>6892</v>
      </c>
      <c r="H94" s="123" t="s">
        <v>6892</v>
      </c>
      <c r="I94" s="124">
        <v>326670000012233</v>
      </c>
      <c r="J94" s="124">
        <v>672601160797</v>
      </c>
      <c r="K94" s="122" t="s">
        <v>41</v>
      </c>
      <c r="L94" s="123" t="s">
        <v>6892</v>
      </c>
      <c r="M94" s="123" t="s">
        <v>6892</v>
      </c>
      <c r="N94" s="123" t="s">
        <v>20</v>
      </c>
      <c r="O94" s="123" t="s">
        <v>6747</v>
      </c>
      <c r="P94" s="123" t="s">
        <v>271</v>
      </c>
      <c r="Q94" s="123" t="s">
        <v>21</v>
      </c>
      <c r="R94" s="123" t="s">
        <v>23</v>
      </c>
      <c r="S94" s="125" t="s">
        <v>97</v>
      </c>
      <c r="T94" s="123">
        <v>12</v>
      </c>
      <c r="U94" s="126"/>
    </row>
    <row r="95" spans="1:21" s="97" customFormat="1" ht="31.5" x14ac:dyDescent="0.25">
      <c r="A95" s="93">
        <v>93</v>
      </c>
      <c r="B95" s="122" t="s">
        <v>1047</v>
      </c>
      <c r="C95" s="99" t="str">
        <f t="shared" si="1"/>
        <v>Горбатенкова Мария Александровна</v>
      </c>
      <c r="D95" s="123" t="s">
        <v>15</v>
      </c>
      <c r="E95" s="123" t="s">
        <v>16</v>
      </c>
      <c r="F95" s="123" t="s">
        <v>6892</v>
      </c>
      <c r="G95" s="123" t="s">
        <v>6892</v>
      </c>
      <c r="H95" s="123" t="s">
        <v>6892</v>
      </c>
      <c r="I95" s="124">
        <v>326670000034021</v>
      </c>
      <c r="J95" s="124">
        <v>671301873756</v>
      </c>
      <c r="K95" s="122" t="s">
        <v>41</v>
      </c>
      <c r="L95" s="123" t="s">
        <v>6892</v>
      </c>
      <c r="M95" s="123" t="s">
        <v>6892</v>
      </c>
      <c r="N95" s="123" t="s">
        <v>20</v>
      </c>
      <c r="O95" s="123" t="s">
        <v>6745</v>
      </c>
      <c r="P95" s="123" t="s">
        <v>376</v>
      </c>
      <c r="Q95" s="123" t="s">
        <v>21</v>
      </c>
      <c r="R95" s="123" t="s">
        <v>23</v>
      </c>
      <c r="S95" s="125" t="s">
        <v>61</v>
      </c>
      <c r="T95" s="123">
        <v>12</v>
      </c>
      <c r="U95" s="126"/>
    </row>
    <row r="96" spans="1:21" s="97" customFormat="1" ht="31.5" x14ac:dyDescent="0.25">
      <c r="A96" s="93">
        <v>94</v>
      </c>
      <c r="B96" s="122" t="s">
        <v>1050</v>
      </c>
      <c r="C96" s="99" t="str">
        <f t="shared" si="1"/>
        <v>Горбуков Никита Сергеевич</v>
      </c>
      <c r="D96" s="123" t="s">
        <v>15</v>
      </c>
      <c r="E96" s="123" t="s">
        <v>16</v>
      </c>
      <c r="F96" s="123" t="s">
        <v>6892</v>
      </c>
      <c r="G96" s="123" t="s">
        <v>6892</v>
      </c>
      <c r="H96" s="123" t="s">
        <v>6892</v>
      </c>
      <c r="I96" s="124">
        <v>325670000048045</v>
      </c>
      <c r="J96" s="124">
        <v>670002838328</v>
      </c>
      <c r="K96" s="122" t="s">
        <v>41</v>
      </c>
      <c r="L96" s="123" t="s">
        <v>6892</v>
      </c>
      <c r="M96" s="123" t="s">
        <v>6892</v>
      </c>
      <c r="N96" s="123" t="s">
        <v>20</v>
      </c>
      <c r="O96" s="123" t="s">
        <v>6745</v>
      </c>
      <c r="P96" s="123" t="s">
        <v>376</v>
      </c>
      <c r="Q96" s="123" t="s">
        <v>21</v>
      </c>
      <c r="R96" s="123" t="s">
        <v>30</v>
      </c>
      <c r="S96" s="125" t="s">
        <v>93</v>
      </c>
      <c r="T96" s="123">
        <v>12</v>
      </c>
      <c r="U96" s="126"/>
    </row>
    <row r="97" spans="1:21" s="100" customFormat="1" ht="31.5" x14ac:dyDescent="0.25">
      <c r="A97" s="93">
        <v>95</v>
      </c>
      <c r="B97" s="122" t="s">
        <v>1067</v>
      </c>
      <c r="C97" s="99" t="str">
        <f t="shared" si="1"/>
        <v>Гореликов Артём Вячеславович</v>
      </c>
      <c r="D97" s="123" t="s">
        <v>15</v>
      </c>
      <c r="E97" s="123" t="s">
        <v>16</v>
      </c>
      <c r="F97" s="123" t="s">
        <v>6892</v>
      </c>
      <c r="G97" s="123" t="s">
        <v>6892</v>
      </c>
      <c r="H97" s="123" t="s">
        <v>6892</v>
      </c>
      <c r="I97" s="124">
        <v>326670000035428</v>
      </c>
      <c r="J97" s="124">
        <v>672208967602</v>
      </c>
      <c r="K97" s="122" t="s">
        <v>41</v>
      </c>
      <c r="L97" s="123" t="s">
        <v>6892</v>
      </c>
      <c r="M97" s="123" t="s">
        <v>6892</v>
      </c>
      <c r="N97" s="123" t="s">
        <v>20</v>
      </c>
      <c r="O97" s="123" t="s">
        <v>6731</v>
      </c>
      <c r="P97" s="123" t="s">
        <v>235</v>
      </c>
      <c r="Q97" s="123" t="s">
        <v>21</v>
      </c>
      <c r="R97" s="123" t="s">
        <v>23</v>
      </c>
      <c r="S97" s="125" t="s">
        <v>61</v>
      </c>
      <c r="T97" s="123">
        <v>12</v>
      </c>
      <c r="U97" s="126"/>
    </row>
    <row r="98" spans="1:21" s="97" customFormat="1" ht="31.5" x14ac:dyDescent="0.25">
      <c r="A98" s="93">
        <v>96</v>
      </c>
      <c r="B98" s="122" t="s">
        <v>1070</v>
      </c>
      <c r="C98" s="99" t="str">
        <f t="shared" si="1"/>
        <v>Горелов Егор Алексеевич</v>
      </c>
      <c r="D98" s="123" t="s">
        <v>15</v>
      </c>
      <c r="E98" s="123" t="s">
        <v>16</v>
      </c>
      <c r="F98" s="123" t="s">
        <v>6892</v>
      </c>
      <c r="G98" s="123" t="s">
        <v>6892</v>
      </c>
      <c r="H98" s="123" t="s">
        <v>6892</v>
      </c>
      <c r="I98" s="124">
        <v>325670000035587</v>
      </c>
      <c r="J98" s="124">
        <v>673110583961</v>
      </c>
      <c r="K98" s="122" t="s">
        <v>41</v>
      </c>
      <c r="L98" s="123" t="s">
        <v>6892</v>
      </c>
      <c r="M98" s="123" t="s">
        <v>6892</v>
      </c>
      <c r="N98" s="123" t="s">
        <v>20</v>
      </c>
      <c r="O98" s="123" t="s">
        <v>21</v>
      </c>
      <c r="P98" s="123" t="s">
        <v>47</v>
      </c>
      <c r="Q98" s="123" t="s">
        <v>21</v>
      </c>
      <c r="R98" s="123" t="s">
        <v>30</v>
      </c>
      <c r="S98" s="125" t="s">
        <v>324</v>
      </c>
      <c r="T98" s="123">
        <v>12</v>
      </c>
      <c r="U98" s="126"/>
    </row>
    <row r="99" spans="1:21" s="97" customFormat="1" ht="31.5" x14ac:dyDescent="0.25">
      <c r="A99" s="93">
        <v>97</v>
      </c>
      <c r="B99" s="122" t="s">
        <v>1073</v>
      </c>
      <c r="C99" s="99" t="str">
        <f t="shared" si="1"/>
        <v>Горельцев Станислав Александрович</v>
      </c>
      <c r="D99" s="123" t="s">
        <v>15</v>
      </c>
      <c r="E99" s="123" t="s">
        <v>16</v>
      </c>
      <c r="F99" s="123" t="s">
        <v>6892</v>
      </c>
      <c r="G99" s="123" t="s">
        <v>6892</v>
      </c>
      <c r="H99" s="123" t="s">
        <v>6892</v>
      </c>
      <c r="I99" s="124">
        <v>323670000000069</v>
      </c>
      <c r="J99" s="124">
        <v>672605225149</v>
      </c>
      <c r="K99" s="122" t="s">
        <v>41</v>
      </c>
      <c r="L99" s="123" t="s">
        <v>6892</v>
      </c>
      <c r="M99" s="123" t="s">
        <v>6892</v>
      </c>
      <c r="N99" s="123" t="s">
        <v>20</v>
      </c>
      <c r="O99" s="123" t="s">
        <v>6747</v>
      </c>
      <c r="P99" s="123" t="s">
        <v>271</v>
      </c>
      <c r="Q99" s="123" t="s">
        <v>21</v>
      </c>
      <c r="R99" s="123" t="s">
        <v>30</v>
      </c>
      <c r="S99" s="125" t="s">
        <v>1076</v>
      </c>
      <c r="T99" s="123">
        <v>12</v>
      </c>
      <c r="U99" s="126"/>
    </row>
    <row r="100" spans="1:21" s="97" customFormat="1" ht="31.5" x14ac:dyDescent="0.25">
      <c r="A100" s="93">
        <v>98</v>
      </c>
      <c r="B100" s="122" t="s">
        <v>1086</v>
      </c>
      <c r="C100" s="99" t="str">
        <f t="shared" si="1"/>
        <v>Горячева Мария Павловна</v>
      </c>
      <c r="D100" s="123" t="s">
        <v>15</v>
      </c>
      <c r="E100" s="123" t="s">
        <v>16</v>
      </c>
      <c r="F100" s="123" t="s">
        <v>6892</v>
      </c>
      <c r="G100" s="123" t="s">
        <v>6892</v>
      </c>
      <c r="H100" s="123" t="s">
        <v>6892</v>
      </c>
      <c r="I100" s="124">
        <v>324670000052765</v>
      </c>
      <c r="J100" s="124">
        <v>672211775900</v>
      </c>
      <c r="K100" s="122" t="s">
        <v>41</v>
      </c>
      <c r="L100" s="123" t="s">
        <v>6892</v>
      </c>
      <c r="M100" s="123" t="s">
        <v>6892</v>
      </c>
      <c r="N100" s="123" t="s">
        <v>20</v>
      </c>
      <c r="O100" s="123" t="s">
        <v>6746</v>
      </c>
      <c r="P100" s="123" t="str">
        <f>O100&amp;", "&amp;Q100</f>
        <v>Смоленский МО, с. Печерск</v>
      </c>
      <c r="Q100" s="123" t="s">
        <v>459</v>
      </c>
      <c r="R100" s="123" t="s">
        <v>30</v>
      </c>
      <c r="S100" s="125" t="s">
        <v>521</v>
      </c>
      <c r="T100" s="123">
        <v>12</v>
      </c>
      <c r="U100" s="126"/>
    </row>
    <row r="101" spans="1:21" s="100" customFormat="1" ht="31.5" x14ac:dyDescent="0.25">
      <c r="A101" s="93">
        <v>99</v>
      </c>
      <c r="B101" s="122" t="s">
        <v>1089</v>
      </c>
      <c r="C101" s="99" t="str">
        <f t="shared" si="1"/>
        <v>Горячий Илья Сергеевич</v>
      </c>
      <c r="D101" s="123" t="s">
        <v>15</v>
      </c>
      <c r="E101" s="123" t="s">
        <v>16</v>
      </c>
      <c r="F101" s="123" t="s">
        <v>6892</v>
      </c>
      <c r="G101" s="123" t="s">
        <v>6892</v>
      </c>
      <c r="H101" s="123" t="s">
        <v>6892</v>
      </c>
      <c r="I101" s="124">
        <v>326670000011260</v>
      </c>
      <c r="J101" s="124">
        <v>672506347308</v>
      </c>
      <c r="K101" s="122" t="s">
        <v>41</v>
      </c>
      <c r="L101" s="123" t="s">
        <v>6892</v>
      </c>
      <c r="M101" s="123" t="s">
        <v>6892</v>
      </c>
      <c r="N101" s="123" t="s">
        <v>20</v>
      </c>
      <c r="O101" s="123" t="s">
        <v>6744</v>
      </c>
      <c r="P101" s="123" t="s">
        <v>145</v>
      </c>
      <c r="Q101" s="123" t="s">
        <v>21</v>
      </c>
      <c r="R101" s="123" t="s">
        <v>23</v>
      </c>
      <c r="S101" s="125" t="s">
        <v>97</v>
      </c>
      <c r="T101" s="123">
        <v>12</v>
      </c>
      <c r="U101" s="126"/>
    </row>
    <row r="102" spans="1:21" s="97" customFormat="1" ht="31.5" x14ac:dyDescent="0.25">
      <c r="A102" s="93">
        <v>100</v>
      </c>
      <c r="B102" s="122" t="s">
        <v>1092</v>
      </c>
      <c r="C102" s="99" t="str">
        <f t="shared" si="1"/>
        <v>Готовчиков Антон Михайлович</v>
      </c>
      <c r="D102" s="123" t="s">
        <v>15</v>
      </c>
      <c r="E102" s="123" t="s">
        <v>16</v>
      </c>
      <c r="F102" s="123" t="s">
        <v>6892</v>
      </c>
      <c r="G102" s="123" t="s">
        <v>6892</v>
      </c>
      <c r="H102" s="123" t="s">
        <v>6892</v>
      </c>
      <c r="I102" s="124">
        <v>326670000003166</v>
      </c>
      <c r="J102" s="124">
        <v>671404959892</v>
      </c>
      <c r="K102" s="122" t="s">
        <v>41</v>
      </c>
      <c r="L102" s="123" t="s">
        <v>6892</v>
      </c>
      <c r="M102" s="123" t="s">
        <v>6892</v>
      </c>
      <c r="N102" s="123" t="s">
        <v>20</v>
      </c>
      <c r="O102" s="123" t="s">
        <v>21</v>
      </c>
      <c r="P102" s="123" t="s">
        <v>47</v>
      </c>
      <c r="Q102" s="123" t="s">
        <v>21</v>
      </c>
      <c r="R102" s="123" t="s">
        <v>23</v>
      </c>
      <c r="S102" s="125" t="s">
        <v>24</v>
      </c>
      <c r="T102" s="123">
        <v>12</v>
      </c>
      <c r="U102" s="126"/>
    </row>
    <row r="103" spans="1:21" s="97" customFormat="1" ht="31.5" x14ac:dyDescent="0.25">
      <c r="A103" s="93">
        <v>101</v>
      </c>
      <c r="B103" s="122" t="s">
        <v>1099</v>
      </c>
      <c r="C103" s="99" t="str">
        <f t="shared" si="1"/>
        <v>Гращенков Кирилл Павлович</v>
      </c>
      <c r="D103" s="123" t="s">
        <v>15</v>
      </c>
      <c r="E103" s="123" t="s">
        <v>16</v>
      </c>
      <c r="F103" s="123" t="s">
        <v>6892</v>
      </c>
      <c r="G103" s="123" t="s">
        <v>6892</v>
      </c>
      <c r="H103" s="123" t="s">
        <v>6892</v>
      </c>
      <c r="I103" s="124">
        <v>326670000038051</v>
      </c>
      <c r="J103" s="124">
        <v>671404994791</v>
      </c>
      <c r="K103" s="122" t="s">
        <v>41</v>
      </c>
      <c r="L103" s="123" t="s">
        <v>6892</v>
      </c>
      <c r="M103" s="123" t="s">
        <v>6892</v>
      </c>
      <c r="N103" s="123" t="s">
        <v>20</v>
      </c>
      <c r="O103" s="123" t="s">
        <v>21</v>
      </c>
      <c r="P103" s="123" t="s">
        <v>47</v>
      </c>
      <c r="Q103" s="123" t="s">
        <v>21</v>
      </c>
      <c r="R103" s="123" t="s">
        <v>23</v>
      </c>
      <c r="S103" s="125" t="s">
        <v>88</v>
      </c>
      <c r="T103" s="123">
        <v>12</v>
      </c>
      <c r="U103" s="126"/>
    </row>
    <row r="104" spans="1:21" s="97" customFormat="1" ht="31.5" x14ac:dyDescent="0.25">
      <c r="A104" s="93">
        <v>102</v>
      </c>
      <c r="B104" s="122" t="s">
        <v>1108</v>
      </c>
      <c r="C104" s="99" t="str">
        <f t="shared" si="1"/>
        <v>Гренкова Елизавета Павловна</v>
      </c>
      <c r="D104" s="123" t="s">
        <v>15</v>
      </c>
      <c r="E104" s="123" t="s">
        <v>16</v>
      </c>
      <c r="F104" s="123" t="s">
        <v>6892</v>
      </c>
      <c r="G104" s="123" t="s">
        <v>6892</v>
      </c>
      <c r="H104" s="123" t="s">
        <v>6892</v>
      </c>
      <c r="I104" s="124">
        <v>325670000008340</v>
      </c>
      <c r="J104" s="124">
        <v>670801089604</v>
      </c>
      <c r="K104" s="122" t="s">
        <v>41</v>
      </c>
      <c r="L104" s="123" t="s">
        <v>6892</v>
      </c>
      <c r="M104" s="123" t="s">
        <v>6892</v>
      </c>
      <c r="N104" s="123" t="s">
        <v>20</v>
      </c>
      <c r="O104" s="123" t="s">
        <v>21</v>
      </c>
      <c r="P104" s="123" t="s">
        <v>47</v>
      </c>
      <c r="Q104" s="123" t="s">
        <v>21</v>
      </c>
      <c r="R104" s="123" t="s">
        <v>30</v>
      </c>
      <c r="S104" s="125" t="s">
        <v>279</v>
      </c>
      <c r="T104" s="123">
        <v>12</v>
      </c>
      <c r="U104" s="126"/>
    </row>
    <row r="105" spans="1:21" s="97" customFormat="1" ht="31.5" x14ac:dyDescent="0.25">
      <c r="A105" s="93">
        <v>103</v>
      </c>
      <c r="B105" s="122" t="s">
        <v>1137</v>
      </c>
      <c r="C105" s="99" t="str">
        <f t="shared" si="1"/>
        <v>Гришин Артур Романович</v>
      </c>
      <c r="D105" s="123" t="s">
        <v>15</v>
      </c>
      <c r="E105" s="123" t="s">
        <v>16</v>
      </c>
      <c r="F105" s="123" t="s">
        <v>6892</v>
      </c>
      <c r="G105" s="123" t="s">
        <v>6892</v>
      </c>
      <c r="H105" s="123" t="s">
        <v>6892</v>
      </c>
      <c r="I105" s="124">
        <v>326670000037271</v>
      </c>
      <c r="J105" s="124">
        <v>672609572400</v>
      </c>
      <c r="K105" s="122" t="s">
        <v>41</v>
      </c>
      <c r="L105" s="123" t="s">
        <v>6892</v>
      </c>
      <c r="M105" s="123" t="s">
        <v>6892</v>
      </c>
      <c r="N105" s="123" t="s">
        <v>20</v>
      </c>
      <c r="O105" s="123" t="s">
        <v>6747</v>
      </c>
      <c r="P105" s="123" t="str">
        <f>O105&amp;", "&amp;Q105</f>
        <v>Сафоновский МО, п. Вадино</v>
      </c>
      <c r="Q105" s="123" t="s">
        <v>1140</v>
      </c>
      <c r="R105" s="123" t="s">
        <v>23</v>
      </c>
      <c r="S105" s="125" t="s">
        <v>88</v>
      </c>
      <c r="T105" s="123">
        <v>12</v>
      </c>
      <c r="U105" s="126"/>
    </row>
    <row r="106" spans="1:21" s="97" customFormat="1" ht="31.5" x14ac:dyDescent="0.25">
      <c r="A106" s="93">
        <v>104</v>
      </c>
      <c r="B106" s="122" t="s">
        <v>1160</v>
      </c>
      <c r="C106" s="99" t="str">
        <f t="shared" si="1"/>
        <v>Гросс Владислав Геннадьевич</v>
      </c>
      <c r="D106" s="123" t="s">
        <v>15</v>
      </c>
      <c r="E106" s="123" t="s">
        <v>16</v>
      </c>
      <c r="F106" s="123" t="s">
        <v>6892</v>
      </c>
      <c r="G106" s="123" t="s">
        <v>6892</v>
      </c>
      <c r="H106" s="123" t="s">
        <v>6892</v>
      </c>
      <c r="I106" s="124">
        <v>315673300024691</v>
      </c>
      <c r="J106" s="124">
        <v>672200586242</v>
      </c>
      <c r="K106" s="122" t="s">
        <v>41</v>
      </c>
      <c r="L106" s="123" t="s">
        <v>6892</v>
      </c>
      <c r="M106" s="123" t="s">
        <v>6892</v>
      </c>
      <c r="N106" s="123" t="s">
        <v>20</v>
      </c>
      <c r="O106" s="123" t="s">
        <v>6731</v>
      </c>
      <c r="P106" s="123" t="s">
        <v>235</v>
      </c>
      <c r="Q106" s="123" t="s">
        <v>21</v>
      </c>
      <c r="R106" s="123" t="s">
        <v>30</v>
      </c>
      <c r="S106" s="125" t="s">
        <v>141</v>
      </c>
      <c r="T106" s="123">
        <v>12</v>
      </c>
      <c r="U106" s="126"/>
    </row>
    <row r="107" spans="1:21" s="97" customFormat="1" ht="31.5" x14ac:dyDescent="0.25">
      <c r="A107" s="93">
        <v>105</v>
      </c>
      <c r="B107" s="122" t="s">
        <v>1173</v>
      </c>
      <c r="C107" s="99" t="str">
        <f t="shared" si="1"/>
        <v>Гукалов Иван Алексеевич</v>
      </c>
      <c r="D107" s="123" t="s">
        <v>15</v>
      </c>
      <c r="E107" s="123" t="s">
        <v>16</v>
      </c>
      <c r="F107" s="123" t="s">
        <v>6892</v>
      </c>
      <c r="G107" s="123" t="s">
        <v>6892</v>
      </c>
      <c r="H107" s="123" t="s">
        <v>6892</v>
      </c>
      <c r="I107" s="124">
        <v>326670000019740</v>
      </c>
      <c r="J107" s="124">
        <v>673110888730</v>
      </c>
      <c r="K107" s="122" t="s">
        <v>41</v>
      </c>
      <c r="L107" s="123" t="s">
        <v>6892</v>
      </c>
      <c r="M107" s="123" t="s">
        <v>6892</v>
      </c>
      <c r="N107" s="123" t="s">
        <v>20</v>
      </c>
      <c r="O107" s="123" t="s">
        <v>6746</v>
      </c>
      <c r="P107" s="123" t="str">
        <f>O107&amp;", "&amp;Q107</f>
        <v>Смоленский МО, д. Шабаново</v>
      </c>
      <c r="Q107" s="123" t="s">
        <v>1176</v>
      </c>
      <c r="R107" s="123" t="s">
        <v>23</v>
      </c>
      <c r="S107" s="125" t="s">
        <v>194</v>
      </c>
      <c r="T107" s="123">
        <v>12</v>
      </c>
      <c r="U107" s="126"/>
    </row>
    <row r="108" spans="1:21" s="97" customFormat="1" ht="31.5" x14ac:dyDescent="0.25">
      <c r="A108" s="93">
        <v>106</v>
      </c>
      <c r="B108" s="122" t="s">
        <v>1177</v>
      </c>
      <c r="C108" s="99" t="str">
        <f t="shared" si="1"/>
        <v>Гуляев Василий Владимирович</v>
      </c>
      <c r="D108" s="123" t="s">
        <v>15</v>
      </c>
      <c r="E108" s="123" t="s">
        <v>16</v>
      </c>
      <c r="F108" s="123" t="s">
        <v>6892</v>
      </c>
      <c r="G108" s="123" t="s">
        <v>6892</v>
      </c>
      <c r="H108" s="123" t="s">
        <v>6892</v>
      </c>
      <c r="I108" s="124">
        <v>318673300012157</v>
      </c>
      <c r="J108" s="124">
        <v>673007311080</v>
      </c>
      <c r="K108" s="122" t="s">
        <v>41</v>
      </c>
      <c r="L108" s="123" t="s">
        <v>6892</v>
      </c>
      <c r="M108" s="123" t="s">
        <v>6892</v>
      </c>
      <c r="N108" s="123" t="s">
        <v>20</v>
      </c>
      <c r="O108" s="123" t="s">
        <v>21</v>
      </c>
      <c r="P108" s="123" t="s">
        <v>47</v>
      </c>
      <c r="Q108" s="123" t="s">
        <v>21</v>
      </c>
      <c r="R108" s="123" t="s">
        <v>30</v>
      </c>
      <c r="S108" s="125" t="s">
        <v>146</v>
      </c>
      <c r="T108" s="123">
        <v>12</v>
      </c>
      <c r="U108" s="126"/>
    </row>
    <row r="109" spans="1:21" s="97" customFormat="1" ht="31.5" x14ac:dyDescent="0.25">
      <c r="A109" s="93">
        <v>107</v>
      </c>
      <c r="B109" s="122" t="s">
        <v>1186</v>
      </c>
      <c r="C109" s="99" t="str">
        <f t="shared" si="1"/>
        <v>Гуревич Юлия Николаевна</v>
      </c>
      <c r="D109" s="123" t="s">
        <v>15</v>
      </c>
      <c r="E109" s="123" t="s">
        <v>16</v>
      </c>
      <c r="F109" s="123" t="s">
        <v>6892</v>
      </c>
      <c r="G109" s="123" t="s">
        <v>6892</v>
      </c>
      <c r="H109" s="123" t="s">
        <v>6892</v>
      </c>
      <c r="I109" s="124">
        <v>320784700093326</v>
      </c>
      <c r="J109" s="124">
        <v>673105279839</v>
      </c>
      <c r="K109" s="122" t="s">
        <v>41</v>
      </c>
      <c r="L109" s="123" t="s">
        <v>6892</v>
      </c>
      <c r="M109" s="123" t="s">
        <v>6892</v>
      </c>
      <c r="N109" s="123" t="s">
        <v>20</v>
      </c>
      <c r="O109" s="123" t="s">
        <v>21</v>
      </c>
      <c r="P109" s="123" t="s">
        <v>47</v>
      </c>
      <c r="Q109" s="123" t="s">
        <v>21</v>
      </c>
      <c r="R109" s="123" t="s">
        <v>30</v>
      </c>
      <c r="S109" s="125" t="s">
        <v>1189</v>
      </c>
      <c r="T109" s="123">
        <v>12</v>
      </c>
      <c r="U109" s="126"/>
    </row>
    <row r="110" spans="1:21" s="97" customFormat="1" ht="31.5" x14ac:dyDescent="0.25">
      <c r="A110" s="93">
        <v>108</v>
      </c>
      <c r="B110" s="122" t="s">
        <v>1190</v>
      </c>
      <c r="C110" s="99" t="str">
        <f t="shared" si="1"/>
        <v>Гуреенко Дарья Дмитриевна</v>
      </c>
      <c r="D110" s="123" t="s">
        <v>15</v>
      </c>
      <c r="E110" s="123" t="s">
        <v>16</v>
      </c>
      <c r="F110" s="123" t="s">
        <v>6892</v>
      </c>
      <c r="G110" s="123" t="s">
        <v>6892</v>
      </c>
      <c r="H110" s="123" t="s">
        <v>6892</v>
      </c>
      <c r="I110" s="124">
        <v>324670000036701</v>
      </c>
      <c r="J110" s="124">
        <v>670100934608</v>
      </c>
      <c r="K110" s="122" t="s">
        <v>41</v>
      </c>
      <c r="L110" s="123" t="s">
        <v>6892</v>
      </c>
      <c r="M110" s="123" t="s">
        <v>6892</v>
      </c>
      <c r="N110" s="123" t="s">
        <v>20</v>
      </c>
      <c r="O110" s="123" t="s">
        <v>6730</v>
      </c>
      <c r="P110" s="123" t="s">
        <v>1193</v>
      </c>
      <c r="Q110" s="123" t="s">
        <v>21</v>
      </c>
      <c r="R110" s="123" t="s">
        <v>30</v>
      </c>
      <c r="S110" s="125" t="s">
        <v>150</v>
      </c>
      <c r="T110" s="123">
        <v>12</v>
      </c>
      <c r="U110" s="126"/>
    </row>
    <row r="111" spans="1:21" s="97" customFormat="1" ht="47.25" x14ac:dyDescent="0.25">
      <c r="A111" s="93">
        <v>109</v>
      </c>
      <c r="B111" s="122" t="s">
        <v>1194</v>
      </c>
      <c r="C111" s="99" t="str">
        <f t="shared" si="1"/>
        <v>Гурин Иван Андреевич</v>
      </c>
      <c r="D111" s="123" t="s">
        <v>15</v>
      </c>
      <c r="E111" s="123" t="s">
        <v>16</v>
      </c>
      <c r="F111" s="123" t="s">
        <v>6892</v>
      </c>
      <c r="G111" s="123" t="s">
        <v>6892</v>
      </c>
      <c r="H111" s="123" t="s">
        <v>6892</v>
      </c>
      <c r="I111" s="124">
        <v>324670000012758</v>
      </c>
      <c r="J111" s="124">
        <v>670402967254</v>
      </c>
      <c r="K111" s="122" t="s">
        <v>41</v>
      </c>
      <c r="L111" s="123" t="s">
        <v>6892</v>
      </c>
      <c r="M111" s="123" t="s">
        <v>6892</v>
      </c>
      <c r="N111" s="123" t="s">
        <v>20</v>
      </c>
      <c r="O111" s="123" t="s">
        <v>6735</v>
      </c>
      <c r="P111" s="123" t="str">
        <f>O111&amp;", "&amp;Q111</f>
        <v>Дорогобужский МО, пгт. Верхнеднепровский</v>
      </c>
      <c r="Q111" s="123" t="s">
        <v>52</v>
      </c>
      <c r="R111" s="123" t="s">
        <v>30</v>
      </c>
      <c r="S111" s="125" t="s">
        <v>1197</v>
      </c>
      <c r="T111" s="123">
        <v>12</v>
      </c>
      <c r="U111" s="126"/>
    </row>
    <row r="112" spans="1:21" s="97" customFormat="1" ht="31.5" x14ac:dyDescent="0.25">
      <c r="A112" s="93">
        <v>110</v>
      </c>
      <c r="B112" s="122" t="s">
        <v>1198</v>
      </c>
      <c r="C112" s="99" t="str">
        <f t="shared" si="1"/>
        <v>Гурко Галина Михайловна</v>
      </c>
      <c r="D112" s="123" t="s">
        <v>15</v>
      </c>
      <c r="E112" s="123" t="s">
        <v>16</v>
      </c>
      <c r="F112" s="123" t="s">
        <v>6892</v>
      </c>
      <c r="G112" s="123" t="s">
        <v>6892</v>
      </c>
      <c r="H112" s="123" t="s">
        <v>6892</v>
      </c>
      <c r="I112" s="124">
        <v>324670000048605</v>
      </c>
      <c r="J112" s="124">
        <v>671900590186</v>
      </c>
      <c r="K112" s="122" t="s">
        <v>41</v>
      </c>
      <c r="L112" s="123" t="s">
        <v>6892</v>
      </c>
      <c r="M112" s="123" t="s">
        <v>6892</v>
      </c>
      <c r="N112" s="123" t="s">
        <v>20</v>
      </c>
      <c r="O112" s="123" t="s">
        <v>6747</v>
      </c>
      <c r="P112" s="123" t="s">
        <v>271</v>
      </c>
      <c r="Q112" s="123" t="s">
        <v>21</v>
      </c>
      <c r="R112" s="123" t="s">
        <v>30</v>
      </c>
      <c r="S112" s="125" t="s">
        <v>484</v>
      </c>
      <c r="T112" s="123">
        <v>12</v>
      </c>
      <c r="U112" s="126"/>
    </row>
    <row r="113" spans="1:21" s="97" customFormat="1" ht="31.5" x14ac:dyDescent="0.25">
      <c r="A113" s="93">
        <v>111</v>
      </c>
      <c r="B113" s="122" t="s">
        <v>1201</v>
      </c>
      <c r="C113" s="99" t="str">
        <f t="shared" si="1"/>
        <v>Гуров Сергей Владимирович</v>
      </c>
      <c r="D113" s="123" t="s">
        <v>15</v>
      </c>
      <c r="E113" s="123" t="s">
        <v>16</v>
      </c>
      <c r="F113" s="123" t="s">
        <v>6892</v>
      </c>
      <c r="G113" s="123" t="s">
        <v>6892</v>
      </c>
      <c r="H113" s="123" t="s">
        <v>6892</v>
      </c>
      <c r="I113" s="124">
        <v>315673300017347</v>
      </c>
      <c r="J113" s="124">
        <v>672609373187</v>
      </c>
      <c r="K113" s="122" t="s">
        <v>41</v>
      </c>
      <c r="L113" s="123" t="s">
        <v>6892</v>
      </c>
      <c r="M113" s="123" t="s">
        <v>6892</v>
      </c>
      <c r="N113" s="123" t="s">
        <v>20</v>
      </c>
      <c r="O113" s="123" t="s">
        <v>6747</v>
      </c>
      <c r="P113" s="123" t="s">
        <v>271</v>
      </c>
      <c r="Q113" s="123" t="s">
        <v>21</v>
      </c>
      <c r="R113" s="123" t="s">
        <v>30</v>
      </c>
      <c r="S113" s="125" t="s">
        <v>141</v>
      </c>
      <c r="T113" s="123">
        <v>12</v>
      </c>
      <c r="U113" s="126"/>
    </row>
    <row r="114" spans="1:21" s="97" customFormat="1" ht="31.5" x14ac:dyDescent="0.25">
      <c r="A114" s="93">
        <v>112</v>
      </c>
      <c r="B114" s="122" t="s">
        <v>1205</v>
      </c>
      <c r="C114" s="99" t="str">
        <f t="shared" si="1"/>
        <v>Гурьев Иван Петрович</v>
      </c>
      <c r="D114" s="123" t="s">
        <v>15</v>
      </c>
      <c r="E114" s="123" t="s">
        <v>16</v>
      </c>
      <c r="F114" s="123" t="s">
        <v>6892</v>
      </c>
      <c r="G114" s="123" t="s">
        <v>6892</v>
      </c>
      <c r="H114" s="123" t="s">
        <v>6892</v>
      </c>
      <c r="I114" s="124">
        <v>325670000020388</v>
      </c>
      <c r="J114" s="124">
        <v>672609555892</v>
      </c>
      <c r="K114" s="122" t="s">
        <v>41</v>
      </c>
      <c r="L114" s="123" t="s">
        <v>6892</v>
      </c>
      <c r="M114" s="123" t="s">
        <v>6892</v>
      </c>
      <c r="N114" s="123" t="s">
        <v>20</v>
      </c>
      <c r="O114" s="123" t="s">
        <v>6747</v>
      </c>
      <c r="P114" s="123" t="s">
        <v>271</v>
      </c>
      <c r="Q114" s="123" t="s">
        <v>21</v>
      </c>
      <c r="R114" s="123" t="s">
        <v>30</v>
      </c>
      <c r="S114" s="125" t="s">
        <v>190</v>
      </c>
      <c r="T114" s="123">
        <v>12</v>
      </c>
      <c r="U114" s="126"/>
    </row>
    <row r="115" spans="1:21" s="97" customFormat="1" ht="31.5" x14ac:dyDescent="0.25">
      <c r="A115" s="93">
        <v>113</v>
      </c>
      <c r="B115" s="122" t="s">
        <v>1214</v>
      </c>
      <c r="C115" s="99" t="str">
        <f t="shared" si="1"/>
        <v>Гусарова-Кудряшова Яна Александровна</v>
      </c>
      <c r="D115" s="123" t="s">
        <v>15</v>
      </c>
      <c r="E115" s="123" t="s">
        <v>16</v>
      </c>
      <c r="F115" s="123" t="s">
        <v>6892</v>
      </c>
      <c r="G115" s="123" t="s">
        <v>6892</v>
      </c>
      <c r="H115" s="123" t="s">
        <v>6892</v>
      </c>
      <c r="I115" s="124">
        <v>325670000049702</v>
      </c>
      <c r="J115" s="124">
        <v>673111771534</v>
      </c>
      <c r="K115" s="122" t="s">
        <v>41</v>
      </c>
      <c r="L115" s="123" t="s">
        <v>6892</v>
      </c>
      <c r="M115" s="123" t="s">
        <v>6892</v>
      </c>
      <c r="N115" s="123" t="s">
        <v>20</v>
      </c>
      <c r="O115" s="123" t="s">
        <v>21</v>
      </c>
      <c r="P115" s="123" t="s">
        <v>47</v>
      </c>
      <c r="Q115" s="123" t="s">
        <v>21</v>
      </c>
      <c r="R115" s="123" t="s">
        <v>23</v>
      </c>
      <c r="S115" s="125" t="s">
        <v>283</v>
      </c>
      <c r="T115" s="123">
        <v>12</v>
      </c>
      <c r="U115" s="126"/>
    </row>
    <row r="116" spans="1:21" s="97" customFormat="1" ht="31.5" x14ac:dyDescent="0.25">
      <c r="A116" s="93">
        <v>114</v>
      </c>
      <c r="B116" s="122" t="s">
        <v>1221</v>
      </c>
      <c r="C116" s="99" t="str">
        <f t="shared" si="1"/>
        <v>Гусейнов Чингиз</v>
      </c>
      <c r="D116" s="123" t="s">
        <v>15</v>
      </c>
      <c r="E116" s="123" t="s">
        <v>16</v>
      </c>
      <c r="F116" s="123" t="s">
        <v>6892</v>
      </c>
      <c r="G116" s="123" t="s">
        <v>6892</v>
      </c>
      <c r="H116" s="123" t="s">
        <v>6892</v>
      </c>
      <c r="I116" s="124">
        <v>321673300035578</v>
      </c>
      <c r="J116" s="124">
        <v>672709157158</v>
      </c>
      <c r="K116" s="122" t="s">
        <v>41</v>
      </c>
      <c r="L116" s="123" t="s">
        <v>6892</v>
      </c>
      <c r="M116" s="123" t="s">
        <v>6892</v>
      </c>
      <c r="N116" s="123" t="s">
        <v>20</v>
      </c>
      <c r="O116" s="123" t="s">
        <v>21</v>
      </c>
      <c r="P116" s="123" t="s">
        <v>47</v>
      </c>
      <c r="Q116" s="123" t="s">
        <v>21</v>
      </c>
      <c r="R116" s="123" t="s">
        <v>30</v>
      </c>
      <c r="S116" s="125" t="s">
        <v>1224</v>
      </c>
      <c r="T116" s="123">
        <v>12</v>
      </c>
      <c r="U116" s="126"/>
    </row>
    <row r="117" spans="1:21" s="97" customFormat="1" ht="31.5" x14ac:dyDescent="0.25">
      <c r="A117" s="93">
        <v>115</v>
      </c>
      <c r="B117" s="122" t="s">
        <v>1250</v>
      </c>
      <c r="C117" s="99" t="str">
        <f t="shared" si="1"/>
        <v>Данилов Александр Александрович</v>
      </c>
      <c r="D117" s="123" t="s">
        <v>15</v>
      </c>
      <c r="E117" s="123" t="s">
        <v>16</v>
      </c>
      <c r="F117" s="123" t="s">
        <v>6892</v>
      </c>
      <c r="G117" s="123" t="s">
        <v>6892</v>
      </c>
      <c r="H117" s="123" t="s">
        <v>6892</v>
      </c>
      <c r="I117" s="124">
        <v>317673300001548</v>
      </c>
      <c r="J117" s="124">
        <v>671800289345</v>
      </c>
      <c r="K117" s="122" t="s">
        <v>41</v>
      </c>
      <c r="L117" s="123" t="s">
        <v>6892</v>
      </c>
      <c r="M117" s="123" t="s">
        <v>6892</v>
      </c>
      <c r="N117" s="123" t="s">
        <v>20</v>
      </c>
      <c r="O117" s="123" t="s">
        <v>6751</v>
      </c>
      <c r="P117" s="123" t="str">
        <f>O117&amp;", "&amp;Q117</f>
        <v>Хиславичский МО, д. Новая Рудня</v>
      </c>
      <c r="Q117" s="123" t="s">
        <v>1253</v>
      </c>
      <c r="R117" s="123" t="s">
        <v>30</v>
      </c>
      <c r="S117" s="125" t="s">
        <v>226</v>
      </c>
      <c r="T117" s="123">
        <v>12</v>
      </c>
      <c r="U117" s="126"/>
    </row>
    <row r="118" spans="1:21" s="97" customFormat="1" ht="31.5" x14ac:dyDescent="0.25">
      <c r="A118" s="93">
        <v>116</v>
      </c>
      <c r="B118" s="122" t="s">
        <v>1258</v>
      </c>
      <c r="C118" s="99" t="str">
        <f t="shared" si="1"/>
        <v>Данилов Денис Олегович</v>
      </c>
      <c r="D118" s="123" t="s">
        <v>15</v>
      </c>
      <c r="E118" s="123" t="s">
        <v>16</v>
      </c>
      <c r="F118" s="123" t="s">
        <v>6892</v>
      </c>
      <c r="G118" s="123" t="s">
        <v>6892</v>
      </c>
      <c r="H118" s="123" t="s">
        <v>6892</v>
      </c>
      <c r="I118" s="124">
        <v>324670000017992</v>
      </c>
      <c r="J118" s="124">
        <v>672206073060</v>
      </c>
      <c r="K118" s="122" t="s">
        <v>41</v>
      </c>
      <c r="L118" s="123" t="s">
        <v>6892</v>
      </c>
      <c r="M118" s="123" t="s">
        <v>6892</v>
      </c>
      <c r="N118" s="123" t="s">
        <v>20</v>
      </c>
      <c r="O118" s="123" t="s">
        <v>6731</v>
      </c>
      <c r="P118" s="123" t="s">
        <v>235</v>
      </c>
      <c r="Q118" s="123" t="s">
        <v>21</v>
      </c>
      <c r="R118" s="123" t="s">
        <v>30</v>
      </c>
      <c r="S118" s="125" t="s">
        <v>110</v>
      </c>
      <c r="T118" s="123">
        <v>12</v>
      </c>
      <c r="U118" s="126"/>
    </row>
    <row r="119" spans="1:21" s="97" customFormat="1" ht="31.5" x14ac:dyDescent="0.25">
      <c r="A119" s="93">
        <v>117</v>
      </c>
      <c r="B119" s="122" t="s">
        <v>1271</v>
      </c>
      <c r="C119" s="99" t="str">
        <f t="shared" si="1"/>
        <v>Деменкова Екатерина Александровна</v>
      </c>
      <c r="D119" s="123" t="s">
        <v>15</v>
      </c>
      <c r="E119" s="123" t="s">
        <v>16</v>
      </c>
      <c r="F119" s="123" t="s">
        <v>6892</v>
      </c>
      <c r="G119" s="123" t="s">
        <v>6892</v>
      </c>
      <c r="H119" s="123" t="s">
        <v>6892</v>
      </c>
      <c r="I119" s="124">
        <v>326670000008441</v>
      </c>
      <c r="J119" s="124">
        <v>673009230894</v>
      </c>
      <c r="K119" s="122" t="s">
        <v>41</v>
      </c>
      <c r="L119" s="123" t="s">
        <v>6892</v>
      </c>
      <c r="M119" s="123" t="s">
        <v>6892</v>
      </c>
      <c r="N119" s="123" t="s">
        <v>20</v>
      </c>
      <c r="O119" s="123" t="s">
        <v>21</v>
      </c>
      <c r="P119" s="123" t="s">
        <v>47</v>
      </c>
      <c r="Q119" s="123" t="s">
        <v>21</v>
      </c>
      <c r="R119" s="123" t="s">
        <v>23</v>
      </c>
      <c r="S119" s="125" t="s">
        <v>43</v>
      </c>
      <c r="T119" s="123">
        <v>12</v>
      </c>
      <c r="U119" s="126"/>
    </row>
    <row r="120" spans="1:21" s="97" customFormat="1" ht="31.5" x14ac:dyDescent="0.25">
      <c r="A120" s="93">
        <v>118</v>
      </c>
      <c r="B120" s="122" t="s">
        <v>1286</v>
      </c>
      <c r="C120" s="99" t="str">
        <f t="shared" si="1"/>
        <v>Демьянова Валерия Сергеевна</v>
      </c>
      <c r="D120" s="123" t="s">
        <v>15</v>
      </c>
      <c r="E120" s="123" t="s">
        <v>16</v>
      </c>
      <c r="F120" s="123" t="s">
        <v>6892</v>
      </c>
      <c r="G120" s="123" t="s">
        <v>6892</v>
      </c>
      <c r="H120" s="123" t="s">
        <v>6892</v>
      </c>
      <c r="I120" s="124">
        <v>326670000034745</v>
      </c>
      <c r="J120" s="124">
        <v>672609264438</v>
      </c>
      <c r="K120" s="122" t="s">
        <v>41</v>
      </c>
      <c r="L120" s="123" t="s">
        <v>6892</v>
      </c>
      <c r="M120" s="123" t="s">
        <v>6892</v>
      </c>
      <c r="N120" s="123" t="s">
        <v>20</v>
      </c>
      <c r="O120" s="123" t="s">
        <v>6747</v>
      </c>
      <c r="P120" s="123" t="s">
        <v>271</v>
      </c>
      <c r="Q120" s="123" t="s">
        <v>21</v>
      </c>
      <c r="R120" s="123" t="s">
        <v>23</v>
      </c>
      <c r="S120" s="125" t="s">
        <v>61</v>
      </c>
      <c r="T120" s="123">
        <v>12</v>
      </c>
      <c r="U120" s="126"/>
    </row>
    <row r="121" spans="1:21" s="97" customFormat="1" ht="31.5" x14ac:dyDescent="0.25">
      <c r="A121" s="93">
        <v>119</v>
      </c>
      <c r="B121" s="122" t="s">
        <v>1292</v>
      </c>
      <c r="C121" s="99" t="str">
        <f t="shared" si="1"/>
        <v>Демьянович Павел Михайлович</v>
      </c>
      <c r="D121" s="123" t="s">
        <v>15</v>
      </c>
      <c r="E121" s="123" t="s">
        <v>16</v>
      </c>
      <c r="F121" s="123" t="s">
        <v>6892</v>
      </c>
      <c r="G121" s="123" t="s">
        <v>6892</v>
      </c>
      <c r="H121" s="123" t="s">
        <v>6892</v>
      </c>
      <c r="I121" s="124">
        <v>322673300035450</v>
      </c>
      <c r="J121" s="124">
        <v>673213806440</v>
      </c>
      <c r="K121" s="122" t="s">
        <v>41</v>
      </c>
      <c r="L121" s="123" t="s">
        <v>6892</v>
      </c>
      <c r="M121" s="123" t="s">
        <v>6892</v>
      </c>
      <c r="N121" s="123" t="s">
        <v>20</v>
      </c>
      <c r="O121" s="123" t="s">
        <v>21</v>
      </c>
      <c r="P121" s="123" t="s">
        <v>47</v>
      </c>
      <c r="Q121" s="123" t="s">
        <v>21</v>
      </c>
      <c r="R121" s="123" t="s">
        <v>30</v>
      </c>
      <c r="S121" s="125" t="s">
        <v>1295</v>
      </c>
      <c r="T121" s="123">
        <v>12</v>
      </c>
      <c r="U121" s="126"/>
    </row>
    <row r="122" spans="1:21" s="97" customFormat="1" ht="31.5" x14ac:dyDescent="0.25">
      <c r="A122" s="93">
        <v>120</v>
      </c>
      <c r="B122" s="122" t="s">
        <v>1299</v>
      </c>
      <c r="C122" s="99" t="str">
        <f t="shared" si="1"/>
        <v>Денисенко Владислав Олегович</v>
      </c>
      <c r="D122" s="123" t="s">
        <v>15</v>
      </c>
      <c r="E122" s="123" t="s">
        <v>16</v>
      </c>
      <c r="F122" s="123" t="s">
        <v>6892</v>
      </c>
      <c r="G122" s="123" t="s">
        <v>6892</v>
      </c>
      <c r="H122" s="123" t="s">
        <v>6892</v>
      </c>
      <c r="I122" s="124">
        <v>326670000013566</v>
      </c>
      <c r="J122" s="124">
        <v>594809856749</v>
      </c>
      <c r="K122" s="122" t="s">
        <v>41</v>
      </c>
      <c r="L122" s="123" t="s">
        <v>6892</v>
      </c>
      <c r="M122" s="123" t="s">
        <v>6892</v>
      </c>
      <c r="N122" s="123" t="s">
        <v>20</v>
      </c>
      <c r="O122" s="123" t="s">
        <v>21</v>
      </c>
      <c r="P122" s="123" t="s">
        <v>47</v>
      </c>
      <c r="Q122" s="123" t="s">
        <v>21</v>
      </c>
      <c r="R122" s="123" t="s">
        <v>23</v>
      </c>
      <c r="S122" s="125" t="s">
        <v>97</v>
      </c>
      <c r="T122" s="123">
        <v>12</v>
      </c>
      <c r="U122" s="126"/>
    </row>
    <row r="123" spans="1:21" s="97" customFormat="1" ht="31.5" x14ac:dyDescent="0.25">
      <c r="A123" s="93">
        <v>121</v>
      </c>
      <c r="B123" s="122" t="s">
        <v>1324</v>
      </c>
      <c r="C123" s="99" t="str">
        <f t="shared" si="1"/>
        <v>Десяцков Александр Александрович</v>
      </c>
      <c r="D123" s="123" t="s">
        <v>15</v>
      </c>
      <c r="E123" s="123" t="s">
        <v>16</v>
      </c>
      <c r="F123" s="123" t="s">
        <v>6892</v>
      </c>
      <c r="G123" s="123" t="s">
        <v>6892</v>
      </c>
      <c r="H123" s="123" t="s">
        <v>6892</v>
      </c>
      <c r="I123" s="124">
        <v>320673300017039</v>
      </c>
      <c r="J123" s="124">
        <v>672502275733</v>
      </c>
      <c r="K123" s="122" t="s">
        <v>41</v>
      </c>
      <c r="L123" s="123" t="s">
        <v>6892</v>
      </c>
      <c r="M123" s="123" t="s">
        <v>6892</v>
      </c>
      <c r="N123" s="123" t="s">
        <v>20</v>
      </c>
      <c r="O123" s="123" t="s">
        <v>6744</v>
      </c>
      <c r="P123" s="123" t="s">
        <v>145</v>
      </c>
      <c r="Q123" s="123" t="s">
        <v>21</v>
      </c>
      <c r="R123" s="123" t="s">
        <v>30</v>
      </c>
      <c r="S123" s="125" t="s">
        <v>1327</v>
      </c>
      <c r="T123" s="123">
        <v>12</v>
      </c>
      <c r="U123" s="126"/>
    </row>
    <row r="124" spans="1:21" s="97" customFormat="1" ht="31.5" x14ac:dyDescent="0.25">
      <c r="A124" s="93">
        <v>122</v>
      </c>
      <c r="B124" s="122" t="s">
        <v>1337</v>
      </c>
      <c r="C124" s="99" t="str">
        <f t="shared" si="1"/>
        <v>Дзюба Виктория Анатольевна</v>
      </c>
      <c r="D124" s="123" t="s">
        <v>15</v>
      </c>
      <c r="E124" s="123" t="s">
        <v>16</v>
      </c>
      <c r="F124" s="123" t="s">
        <v>6892</v>
      </c>
      <c r="G124" s="123" t="s">
        <v>6892</v>
      </c>
      <c r="H124" s="123" t="s">
        <v>6892</v>
      </c>
      <c r="I124" s="124">
        <v>325670000056387</v>
      </c>
      <c r="J124" s="124">
        <v>671405036791</v>
      </c>
      <c r="K124" s="122" t="s">
        <v>41</v>
      </c>
      <c r="L124" s="123" t="s">
        <v>6892</v>
      </c>
      <c r="M124" s="123" t="s">
        <v>6892</v>
      </c>
      <c r="N124" s="123" t="s">
        <v>20</v>
      </c>
      <c r="O124" s="123" t="s">
        <v>6746</v>
      </c>
      <c r="P124" s="123" t="str">
        <f>O124&amp;", "&amp;Q124</f>
        <v>Смоленский МО, п. Плембаза</v>
      </c>
      <c r="Q124" s="123" t="s">
        <v>275</v>
      </c>
      <c r="R124" s="123" t="s">
        <v>23</v>
      </c>
      <c r="S124" s="125" t="s">
        <v>283</v>
      </c>
      <c r="T124" s="123">
        <v>12</v>
      </c>
      <c r="U124" s="126"/>
    </row>
    <row r="125" spans="1:21" s="97" customFormat="1" ht="31.5" x14ac:dyDescent="0.25">
      <c r="A125" s="93">
        <v>123</v>
      </c>
      <c r="B125" s="122" t="s">
        <v>1359</v>
      </c>
      <c r="C125" s="99" t="str">
        <f t="shared" si="1"/>
        <v>Дмитриев Павел Андреевич</v>
      </c>
      <c r="D125" s="123" t="s">
        <v>15</v>
      </c>
      <c r="E125" s="123" t="s">
        <v>16</v>
      </c>
      <c r="F125" s="123" t="s">
        <v>6892</v>
      </c>
      <c r="G125" s="123" t="s">
        <v>6892</v>
      </c>
      <c r="H125" s="123" t="s">
        <v>6892</v>
      </c>
      <c r="I125" s="124">
        <v>325670000047310</v>
      </c>
      <c r="J125" s="124">
        <v>673211674118</v>
      </c>
      <c r="K125" s="122" t="s">
        <v>41</v>
      </c>
      <c r="L125" s="123" t="s">
        <v>6892</v>
      </c>
      <c r="M125" s="123" t="s">
        <v>6892</v>
      </c>
      <c r="N125" s="123" t="s">
        <v>20</v>
      </c>
      <c r="O125" s="123" t="s">
        <v>21</v>
      </c>
      <c r="P125" s="123" t="s">
        <v>47</v>
      </c>
      <c r="Q125" s="123" t="s">
        <v>21</v>
      </c>
      <c r="R125" s="123" t="s">
        <v>30</v>
      </c>
      <c r="S125" s="125" t="s">
        <v>93</v>
      </c>
      <c r="T125" s="123">
        <v>12</v>
      </c>
      <c r="U125" s="126"/>
    </row>
    <row r="126" spans="1:21" s="97" customFormat="1" ht="31.5" x14ac:dyDescent="0.25">
      <c r="A126" s="93">
        <v>124</v>
      </c>
      <c r="B126" s="122" t="s">
        <v>1362</v>
      </c>
      <c r="C126" s="99" t="str">
        <f t="shared" si="1"/>
        <v>Дмитриева Кристина Дмитриевна</v>
      </c>
      <c r="D126" s="123" t="s">
        <v>15</v>
      </c>
      <c r="E126" s="123" t="s">
        <v>16</v>
      </c>
      <c r="F126" s="123" t="s">
        <v>6892</v>
      </c>
      <c r="G126" s="123" t="s">
        <v>6892</v>
      </c>
      <c r="H126" s="123" t="s">
        <v>6892</v>
      </c>
      <c r="I126" s="124">
        <v>326670000029512</v>
      </c>
      <c r="J126" s="124">
        <v>672304474825</v>
      </c>
      <c r="K126" s="122" t="s">
        <v>41</v>
      </c>
      <c r="L126" s="123" t="s">
        <v>6892</v>
      </c>
      <c r="M126" s="123" t="s">
        <v>6892</v>
      </c>
      <c r="N126" s="123" t="s">
        <v>20</v>
      </c>
      <c r="O126" s="123" t="s">
        <v>6732</v>
      </c>
      <c r="P126" s="123" t="s">
        <v>109</v>
      </c>
      <c r="Q126" s="123" t="s">
        <v>21</v>
      </c>
      <c r="R126" s="123" t="s">
        <v>23</v>
      </c>
      <c r="S126" s="125" t="s">
        <v>37</v>
      </c>
      <c r="T126" s="123">
        <v>12</v>
      </c>
      <c r="U126" s="126"/>
    </row>
    <row r="127" spans="1:21" s="97" customFormat="1" ht="31.5" x14ac:dyDescent="0.25">
      <c r="A127" s="93">
        <v>125</v>
      </c>
      <c r="B127" s="122" t="s">
        <v>1371</v>
      </c>
      <c r="C127" s="99" t="str">
        <f t="shared" si="1"/>
        <v>Долганова Ксения Александровна</v>
      </c>
      <c r="D127" s="123" t="s">
        <v>15</v>
      </c>
      <c r="E127" s="123" t="s">
        <v>16</v>
      </c>
      <c r="F127" s="123" t="s">
        <v>6892</v>
      </c>
      <c r="G127" s="123" t="s">
        <v>6892</v>
      </c>
      <c r="H127" s="123" t="s">
        <v>6892</v>
      </c>
      <c r="I127" s="124">
        <v>325670000031740</v>
      </c>
      <c r="J127" s="124">
        <v>245725271150</v>
      </c>
      <c r="K127" s="122" t="s">
        <v>41</v>
      </c>
      <c r="L127" s="123" t="s">
        <v>6892</v>
      </c>
      <c r="M127" s="123" t="s">
        <v>6892</v>
      </c>
      <c r="N127" s="123" t="s">
        <v>20</v>
      </c>
      <c r="O127" s="123" t="s">
        <v>21</v>
      </c>
      <c r="P127" s="123" t="s">
        <v>47</v>
      </c>
      <c r="Q127" s="123" t="s">
        <v>21</v>
      </c>
      <c r="R127" s="123" t="s">
        <v>30</v>
      </c>
      <c r="S127" s="125" t="s">
        <v>53</v>
      </c>
      <c r="T127" s="123">
        <v>12</v>
      </c>
      <c r="U127" s="126"/>
    </row>
    <row r="128" spans="1:21" s="97" customFormat="1" ht="31.5" x14ac:dyDescent="0.25">
      <c r="A128" s="93">
        <v>126</v>
      </c>
      <c r="B128" s="122" t="s">
        <v>1418</v>
      </c>
      <c r="C128" s="99" t="str">
        <f t="shared" si="1"/>
        <v>Дудиков Дмитрий Анатольевич</v>
      </c>
      <c r="D128" s="123" t="s">
        <v>15</v>
      </c>
      <c r="E128" s="123" t="s">
        <v>16</v>
      </c>
      <c r="F128" s="123" t="s">
        <v>6892</v>
      </c>
      <c r="G128" s="123" t="s">
        <v>6892</v>
      </c>
      <c r="H128" s="123" t="s">
        <v>6892</v>
      </c>
      <c r="I128" s="124">
        <v>308672617200059</v>
      </c>
      <c r="J128" s="124">
        <v>673004889436</v>
      </c>
      <c r="K128" s="122" t="s">
        <v>41</v>
      </c>
      <c r="L128" s="123" t="s">
        <v>6892</v>
      </c>
      <c r="M128" s="123" t="s">
        <v>6892</v>
      </c>
      <c r="N128" s="123" t="s">
        <v>20</v>
      </c>
      <c r="O128" s="123" t="s">
        <v>6747</v>
      </c>
      <c r="P128" s="123" t="s">
        <v>271</v>
      </c>
      <c r="Q128" s="123" t="s">
        <v>21</v>
      </c>
      <c r="R128" s="123" t="s">
        <v>30</v>
      </c>
      <c r="S128" s="125" t="s">
        <v>66</v>
      </c>
      <c r="T128" s="123">
        <v>12</v>
      </c>
      <c r="U128" s="126"/>
    </row>
    <row r="129" spans="1:21" s="97" customFormat="1" ht="31.5" x14ac:dyDescent="0.25">
      <c r="A129" s="93">
        <v>127</v>
      </c>
      <c r="B129" s="122" t="s">
        <v>1421</v>
      </c>
      <c r="C129" s="99" t="str">
        <f t="shared" si="1"/>
        <v>Дудников Кристиан Дмитриевич</v>
      </c>
      <c r="D129" s="123" t="s">
        <v>15</v>
      </c>
      <c r="E129" s="123" t="s">
        <v>16</v>
      </c>
      <c r="F129" s="123" t="s">
        <v>6892</v>
      </c>
      <c r="G129" s="123" t="s">
        <v>6892</v>
      </c>
      <c r="H129" s="123" t="s">
        <v>6892</v>
      </c>
      <c r="I129" s="124">
        <v>326670000028895</v>
      </c>
      <c r="J129" s="124">
        <v>673108200298</v>
      </c>
      <c r="K129" s="122" t="s">
        <v>41</v>
      </c>
      <c r="L129" s="123" t="s">
        <v>6892</v>
      </c>
      <c r="M129" s="123" t="s">
        <v>6892</v>
      </c>
      <c r="N129" s="123" t="s">
        <v>20</v>
      </c>
      <c r="O129" s="123" t="s">
        <v>6746</v>
      </c>
      <c r="P129" s="123" t="str">
        <f>O129&amp;", "&amp;Q129</f>
        <v>Смоленский МО, д. Быльники</v>
      </c>
      <c r="Q129" s="123" t="s">
        <v>75</v>
      </c>
      <c r="R129" s="123" t="s">
        <v>23</v>
      </c>
      <c r="S129" s="125" t="s">
        <v>37</v>
      </c>
      <c r="T129" s="123">
        <v>12</v>
      </c>
      <c r="U129" s="126"/>
    </row>
    <row r="130" spans="1:21" s="97" customFormat="1" ht="31.5" x14ac:dyDescent="0.25">
      <c r="A130" s="93">
        <v>128</v>
      </c>
      <c r="B130" s="122" t="s">
        <v>1434</v>
      </c>
      <c r="C130" s="99" t="str">
        <f t="shared" si="1"/>
        <v>Евлахова Юлия Владимировна</v>
      </c>
      <c r="D130" s="123" t="s">
        <v>15</v>
      </c>
      <c r="E130" s="123" t="s">
        <v>16</v>
      </c>
      <c r="F130" s="123" t="s">
        <v>6892</v>
      </c>
      <c r="G130" s="123" t="s">
        <v>6892</v>
      </c>
      <c r="H130" s="123" t="s">
        <v>6892</v>
      </c>
      <c r="I130" s="124">
        <v>312673329700052</v>
      </c>
      <c r="J130" s="124">
        <v>672501588412</v>
      </c>
      <c r="K130" s="122" t="s">
        <v>41</v>
      </c>
      <c r="L130" s="123" t="s">
        <v>6892</v>
      </c>
      <c r="M130" s="123" t="s">
        <v>6892</v>
      </c>
      <c r="N130" s="123" t="s">
        <v>20</v>
      </c>
      <c r="O130" s="123" t="s">
        <v>6744</v>
      </c>
      <c r="P130" s="123" t="s">
        <v>145</v>
      </c>
      <c r="Q130" s="123" t="s">
        <v>21</v>
      </c>
      <c r="R130" s="123" t="s">
        <v>30</v>
      </c>
      <c r="S130" s="125" t="s">
        <v>141</v>
      </c>
      <c r="T130" s="123">
        <v>12</v>
      </c>
      <c r="U130" s="126"/>
    </row>
    <row r="131" spans="1:21" s="97" customFormat="1" ht="31.5" x14ac:dyDescent="0.25">
      <c r="A131" s="93">
        <v>129</v>
      </c>
      <c r="B131" s="122" t="s">
        <v>1447</v>
      </c>
      <c r="C131" s="99" t="str">
        <f t="shared" ref="C131:C194" si="2">PROPER(B131)</f>
        <v>Егиян Анна Владимировна</v>
      </c>
      <c r="D131" s="123" t="s">
        <v>15</v>
      </c>
      <c r="E131" s="123" t="s">
        <v>16</v>
      </c>
      <c r="F131" s="123" t="s">
        <v>6892</v>
      </c>
      <c r="G131" s="123" t="s">
        <v>6892</v>
      </c>
      <c r="H131" s="123" t="s">
        <v>6892</v>
      </c>
      <c r="I131" s="124">
        <v>325670000044320</v>
      </c>
      <c r="J131" s="124">
        <v>481303375348</v>
      </c>
      <c r="K131" s="122" t="s">
        <v>41</v>
      </c>
      <c r="L131" s="123" t="s">
        <v>6892</v>
      </c>
      <c r="M131" s="123" t="s">
        <v>6892</v>
      </c>
      <c r="N131" s="123" t="s">
        <v>20</v>
      </c>
      <c r="O131" s="123" t="s">
        <v>21</v>
      </c>
      <c r="P131" s="123" t="s">
        <v>47</v>
      </c>
      <c r="Q131" s="123" t="s">
        <v>21</v>
      </c>
      <c r="R131" s="123" t="s">
        <v>30</v>
      </c>
      <c r="S131" s="125" t="s">
        <v>345</v>
      </c>
      <c r="T131" s="123">
        <v>12</v>
      </c>
      <c r="U131" s="126"/>
    </row>
    <row r="132" spans="1:21" s="97" customFormat="1" ht="31.5" x14ac:dyDescent="0.25">
      <c r="A132" s="93">
        <v>130</v>
      </c>
      <c r="B132" s="122" t="s">
        <v>1454</v>
      </c>
      <c r="C132" s="99" t="str">
        <f t="shared" si="2"/>
        <v>Егоров Илья Алексеевич</v>
      </c>
      <c r="D132" s="123" t="s">
        <v>15</v>
      </c>
      <c r="E132" s="123" t="s">
        <v>16</v>
      </c>
      <c r="F132" s="123" t="s">
        <v>6892</v>
      </c>
      <c r="G132" s="123" t="s">
        <v>6892</v>
      </c>
      <c r="H132" s="123" t="s">
        <v>6892</v>
      </c>
      <c r="I132" s="124">
        <v>324670000020080</v>
      </c>
      <c r="J132" s="124">
        <v>673007342112</v>
      </c>
      <c r="K132" s="122" t="s">
        <v>41</v>
      </c>
      <c r="L132" s="123" t="s">
        <v>6892</v>
      </c>
      <c r="M132" s="123" t="s">
        <v>6892</v>
      </c>
      <c r="N132" s="123" t="s">
        <v>20</v>
      </c>
      <c r="O132" s="123" t="s">
        <v>21</v>
      </c>
      <c r="P132" s="123" t="s">
        <v>47</v>
      </c>
      <c r="Q132" s="123" t="s">
        <v>21</v>
      </c>
      <c r="R132" s="123" t="s">
        <v>30</v>
      </c>
      <c r="S132" s="125" t="s">
        <v>110</v>
      </c>
      <c r="T132" s="123">
        <v>12</v>
      </c>
      <c r="U132" s="126"/>
    </row>
    <row r="133" spans="1:21" s="97" customFormat="1" ht="31.5" x14ac:dyDescent="0.25">
      <c r="A133" s="93">
        <v>131</v>
      </c>
      <c r="B133" s="122" t="s">
        <v>1461</v>
      </c>
      <c r="C133" s="99" t="str">
        <f t="shared" si="2"/>
        <v>Егорова Ирина Валерьевна</v>
      </c>
      <c r="D133" s="123" t="s">
        <v>15</v>
      </c>
      <c r="E133" s="123" t="s">
        <v>16</v>
      </c>
      <c r="F133" s="123" t="s">
        <v>6892</v>
      </c>
      <c r="G133" s="123" t="s">
        <v>6892</v>
      </c>
      <c r="H133" s="123" t="s">
        <v>6892</v>
      </c>
      <c r="I133" s="124">
        <v>326670000015386</v>
      </c>
      <c r="J133" s="124">
        <v>673111638349</v>
      </c>
      <c r="K133" s="122" t="s">
        <v>41</v>
      </c>
      <c r="L133" s="123" t="s">
        <v>6892</v>
      </c>
      <c r="M133" s="123" t="s">
        <v>6892</v>
      </c>
      <c r="N133" s="123" t="s">
        <v>20</v>
      </c>
      <c r="O133" s="123" t="s">
        <v>6746</v>
      </c>
      <c r="P133" s="123" t="str">
        <f>O133&amp;", "&amp;Q133</f>
        <v>Смоленский МО, д. Валутино</v>
      </c>
      <c r="Q133" s="123" t="s">
        <v>1172</v>
      </c>
      <c r="R133" s="123" t="s">
        <v>23</v>
      </c>
      <c r="S133" s="125" t="s">
        <v>97</v>
      </c>
      <c r="T133" s="123">
        <v>12</v>
      </c>
      <c r="U133" s="126"/>
    </row>
    <row r="134" spans="1:21" s="97" customFormat="1" ht="31.5" x14ac:dyDescent="0.25">
      <c r="A134" s="93">
        <v>132</v>
      </c>
      <c r="B134" s="122" t="s">
        <v>1486</v>
      </c>
      <c r="C134" s="99" t="str">
        <f t="shared" si="2"/>
        <v>Емельянова Алена Александровна</v>
      </c>
      <c r="D134" s="123" t="s">
        <v>15</v>
      </c>
      <c r="E134" s="123" t="s">
        <v>16</v>
      </c>
      <c r="F134" s="123" t="s">
        <v>6892</v>
      </c>
      <c r="G134" s="123" t="s">
        <v>6892</v>
      </c>
      <c r="H134" s="123" t="s">
        <v>6892</v>
      </c>
      <c r="I134" s="124">
        <v>325670000029010</v>
      </c>
      <c r="J134" s="124">
        <v>671205217906</v>
      </c>
      <c r="K134" s="122" t="s">
        <v>41</v>
      </c>
      <c r="L134" s="123" t="s">
        <v>6892</v>
      </c>
      <c r="M134" s="123" t="s">
        <v>6892</v>
      </c>
      <c r="N134" s="123" t="s">
        <v>20</v>
      </c>
      <c r="O134" s="123" t="s">
        <v>6737</v>
      </c>
      <c r="P134" s="123" t="s">
        <v>312</v>
      </c>
      <c r="Q134" s="123" t="s">
        <v>21</v>
      </c>
      <c r="R134" s="123" t="s">
        <v>30</v>
      </c>
      <c r="S134" s="125" t="s">
        <v>71</v>
      </c>
      <c r="T134" s="123">
        <v>12</v>
      </c>
      <c r="U134" s="126"/>
    </row>
    <row r="135" spans="1:21" s="97" customFormat="1" ht="31.5" x14ac:dyDescent="0.25">
      <c r="A135" s="93">
        <v>133</v>
      </c>
      <c r="B135" s="122" t="s">
        <v>1492</v>
      </c>
      <c r="C135" s="99" t="str">
        <f t="shared" si="2"/>
        <v>Ерашов Сергей Михайлович</v>
      </c>
      <c r="D135" s="123" t="s">
        <v>15</v>
      </c>
      <c r="E135" s="123" t="s">
        <v>16</v>
      </c>
      <c r="F135" s="123" t="s">
        <v>6892</v>
      </c>
      <c r="G135" s="123" t="s">
        <v>6892</v>
      </c>
      <c r="H135" s="123" t="s">
        <v>6892</v>
      </c>
      <c r="I135" s="124">
        <v>318673300002396</v>
      </c>
      <c r="J135" s="124">
        <v>673107427190</v>
      </c>
      <c r="K135" s="122" t="s">
        <v>41</v>
      </c>
      <c r="L135" s="123" t="s">
        <v>6892</v>
      </c>
      <c r="M135" s="123" t="s">
        <v>6892</v>
      </c>
      <c r="N135" s="123" t="s">
        <v>20</v>
      </c>
      <c r="O135" s="123" t="s">
        <v>21</v>
      </c>
      <c r="P135" s="123" t="s">
        <v>47</v>
      </c>
      <c r="Q135" s="123" t="s">
        <v>21</v>
      </c>
      <c r="R135" s="123" t="s">
        <v>30</v>
      </c>
      <c r="S135" s="125" t="s">
        <v>308</v>
      </c>
      <c r="T135" s="123">
        <v>12</v>
      </c>
      <c r="U135" s="126"/>
    </row>
    <row r="136" spans="1:21" s="97" customFormat="1" ht="31.5" x14ac:dyDescent="0.25">
      <c r="A136" s="93">
        <v>134</v>
      </c>
      <c r="B136" s="122" t="s">
        <v>1495</v>
      </c>
      <c r="C136" s="99" t="str">
        <f t="shared" si="2"/>
        <v>Еремеева Людмила Сергеевна</v>
      </c>
      <c r="D136" s="123" t="s">
        <v>15</v>
      </c>
      <c r="E136" s="123" t="s">
        <v>16</v>
      </c>
      <c r="F136" s="123" t="s">
        <v>6892</v>
      </c>
      <c r="G136" s="123" t="s">
        <v>6892</v>
      </c>
      <c r="H136" s="123" t="s">
        <v>6892</v>
      </c>
      <c r="I136" s="124">
        <v>326670000024876</v>
      </c>
      <c r="J136" s="124">
        <v>670500344152</v>
      </c>
      <c r="K136" s="122" t="s">
        <v>41</v>
      </c>
      <c r="L136" s="123" t="s">
        <v>6892</v>
      </c>
      <c r="M136" s="123" t="s">
        <v>6892</v>
      </c>
      <c r="N136" s="123" t="s">
        <v>20</v>
      </c>
      <c r="O136" s="123" t="s">
        <v>6736</v>
      </c>
      <c r="P136" s="123" t="str">
        <f>O136&amp;", "&amp;Q136</f>
        <v>Духовщинский МО, д. Кузьмичино</v>
      </c>
      <c r="Q136" s="123" t="s">
        <v>1498</v>
      </c>
      <c r="R136" s="123" t="s">
        <v>23</v>
      </c>
      <c r="S136" s="125" t="s">
        <v>246</v>
      </c>
      <c r="T136" s="123">
        <v>12</v>
      </c>
      <c r="U136" s="126"/>
    </row>
    <row r="137" spans="1:21" s="97" customFormat="1" ht="31.5" x14ac:dyDescent="0.25">
      <c r="A137" s="93">
        <v>135</v>
      </c>
      <c r="B137" s="122" t="s">
        <v>1505</v>
      </c>
      <c r="C137" s="99" t="str">
        <f t="shared" si="2"/>
        <v>Ермачков Станислав Алексеевич</v>
      </c>
      <c r="D137" s="123" t="s">
        <v>15</v>
      </c>
      <c r="E137" s="123" t="s">
        <v>16</v>
      </c>
      <c r="F137" s="123" t="s">
        <v>6892</v>
      </c>
      <c r="G137" s="123" t="s">
        <v>6892</v>
      </c>
      <c r="H137" s="123" t="s">
        <v>6892</v>
      </c>
      <c r="I137" s="124">
        <v>326670000024702</v>
      </c>
      <c r="J137" s="124">
        <v>672304516264</v>
      </c>
      <c r="K137" s="122" t="s">
        <v>41</v>
      </c>
      <c r="L137" s="123" t="s">
        <v>6892</v>
      </c>
      <c r="M137" s="123" t="s">
        <v>6892</v>
      </c>
      <c r="N137" s="123" t="s">
        <v>20</v>
      </c>
      <c r="O137" s="123" t="s">
        <v>6732</v>
      </c>
      <c r="P137" s="123" t="str">
        <f>O137&amp;", "&amp;Q137</f>
        <v>Гагаринский МО, д. Ивино</v>
      </c>
      <c r="Q137" s="123" t="s">
        <v>1508</v>
      </c>
      <c r="R137" s="123" t="s">
        <v>23</v>
      </c>
      <c r="S137" s="125" t="s">
        <v>246</v>
      </c>
      <c r="T137" s="123">
        <v>12</v>
      </c>
      <c r="U137" s="126"/>
    </row>
    <row r="138" spans="1:21" s="97" customFormat="1" ht="31.5" x14ac:dyDescent="0.25">
      <c r="A138" s="93">
        <v>136</v>
      </c>
      <c r="B138" s="122" t="s">
        <v>1515</v>
      </c>
      <c r="C138" s="99" t="str">
        <f t="shared" si="2"/>
        <v>Ершов Антон Алексеевич</v>
      </c>
      <c r="D138" s="123" t="s">
        <v>15</v>
      </c>
      <c r="E138" s="123" t="s">
        <v>16</v>
      </c>
      <c r="F138" s="123" t="s">
        <v>6892</v>
      </c>
      <c r="G138" s="123" t="s">
        <v>6892</v>
      </c>
      <c r="H138" s="123" t="s">
        <v>6892</v>
      </c>
      <c r="I138" s="124">
        <v>326670000026306</v>
      </c>
      <c r="J138" s="124">
        <v>673200678625</v>
      </c>
      <c r="K138" s="122" t="s">
        <v>41</v>
      </c>
      <c r="L138" s="123" t="s">
        <v>6892</v>
      </c>
      <c r="M138" s="123" t="s">
        <v>6892</v>
      </c>
      <c r="N138" s="123" t="s">
        <v>20</v>
      </c>
      <c r="O138" s="123" t="s">
        <v>21</v>
      </c>
      <c r="P138" s="123" t="s">
        <v>47</v>
      </c>
      <c r="Q138" s="123" t="s">
        <v>21</v>
      </c>
      <c r="R138" s="123" t="s">
        <v>23</v>
      </c>
      <c r="S138" s="125" t="s">
        <v>37</v>
      </c>
      <c r="T138" s="123">
        <v>12</v>
      </c>
      <c r="U138" s="126"/>
    </row>
    <row r="139" spans="1:21" s="97" customFormat="1" ht="31.5" x14ac:dyDescent="0.25">
      <c r="A139" s="93">
        <v>137</v>
      </c>
      <c r="B139" s="122" t="s">
        <v>1531</v>
      </c>
      <c r="C139" s="99" t="str">
        <f t="shared" si="2"/>
        <v>Ефременко Анастасия Владимировна</v>
      </c>
      <c r="D139" s="123" t="s">
        <v>15</v>
      </c>
      <c r="E139" s="123" t="s">
        <v>16</v>
      </c>
      <c r="F139" s="123" t="s">
        <v>6892</v>
      </c>
      <c r="G139" s="123" t="s">
        <v>6892</v>
      </c>
      <c r="H139" s="123" t="s">
        <v>6892</v>
      </c>
      <c r="I139" s="124">
        <v>325670000040364</v>
      </c>
      <c r="J139" s="124">
        <v>673006536820</v>
      </c>
      <c r="K139" s="122" t="s">
        <v>41</v>
      </c>
      <c r="L139" s="123" t="s">
        <v>6892</v>
      </c>
      <c r="M139" s="123" t="s">
        <v>6892</v>
      </c>
      <c r="N139" s="123" t="s">
        <v>20</v>
      </c>
      <c r="O139" s="123" t="s">
        <v>21</v>
      </c>
      <c r="P139" s="123" t="s">
        <v>47</v>
      </c>
      <c r="Q139" s="123" t="s">
        <v>21</v>
      </c>
      <c r="R139" s="123" t="s">
        <v>30</v>
      </c>
      <c r="S139" s="125" t="s">
        <v>345</v>
      </c>
      <c r="T139" s="123">
        <v>12</v>
      </c>
      <c r="U139" s="126"/>
    </row>
    <row r="140" spans="1:21" s="97" customFormat="1" ht="31.5" x14ac:dyDescent="0.25">
      <c r="A140" s="93">
        <v>138</v>
      </c>
      <c r="B140" s="122" t="s">
        <v>1572</v>
      </c>
      <c r="C140" s="99" t="str">
        <f t="shared" si="2"/>
        <v>Жуков Константин Николаевич</v>
      </c>
      <c r="D140" s="123" t="s">
        <v>15</v>
      </c>
      <c r="E140" s="123" t="s">
        <v>16</v>
      </c>
      <c r="F140" s="123" t="s">
        <v>6892</v>
      </c>
      <c r="G140" s="123" t="s">
        <v>6892</v>
      </c>
      <c r="H140" s="123" t="s">
        <v>6892</v>
      </c>
      <c r="I140" s="124">
        <v>326670000027617</v>
      </c>
      <c r="J140" s="124">
        <v>673108497401</v>
      </c>
      <c r="K140" s="122" t="s">
        <v>41</v>
      </c>
      <c r="L140" s="123" t="s">
        <v>6892</v>
      </c>
      <c r="M140" s="123" t="s">
        <v>6892</v>
      </c>
      <c r="N140" s="123" t="s">
        <v>20</v>
      </c>
      <c r="O140" s="123" t="s">
        <v>21</v>
      </c>
      <c r="P140" s="123" t="s">
        <v>47</v>
      </c>
      <c r="Q140" s="123" t="s">
        <v>21</v>
      </c>
      <c r="R140" s="123" t="s">
        <v>23</v>
      </c>
      <c r="S140" s="125" t="s">
        <v>37</v>
      </c>
      <c r="T140" s="123">
        <v>12</v>
      </c>
      <c r="U140" s="126"/>
    </row>
    <row r="141" spans="1:21" s="97" customFormat="1" ht="31.5" x14ac:dyDescent="0.25">
      <c r="A141" s="93">
        <v>139</v>
      </c>
      <c r="B141" s="122" t="s">
        <v>1575</v>
      </c>
      <c r="C141" s="99" t="str">
        <f t="shared" si="2"/>
        <v>Жукова Анна Сергеевна</v>
      </c>
      <c r="D141" s="123" t="s">
        <v>15</v>
      </c>
      <c r="E141" s="123" t="s">
        <v>16</v>
      </c>
      <c r="F141" s="123" t="s">
        <v>6892</v>
      </c>
      <c r="G141" s="123" t="s">
        <v>6892</v>
      </c>
      <c r="H141" s="123" t="s">
        <v>6892</v>
      </c>
      <c r="I141" s="124">
        <v>325670000025934</v>
      </c>
      <c r="J141" s="124">
        <v>672505939968</v>
      </c>
      <c r="K141" s="122" t="s">
        <v>41</v>
      </c>
      <c r="L141" s="123" t="s">
        <v>6892</v>
      </c>
      <c r="M141" s="123" t="s">
        <v>6892</v>
      </c>
      <c r="N141" s="123" t="s">
        <v>20</v>
      </c>
      <c r="O141" s="123" t="s">
        <v>6744</v>
      </c>
      <c r="P141" s="123" t="s">
        <v>145</v>
      </c>
      <c r="Q141" s="123" t="s">
        <v>21</v>
      </c>
      <c r="R141" s="123" t="s">
        <v>30</v>
      </c>
      <c r="S141" s="125" t="s">
        <v>71</v>
      </c>
      <c r="T141" s="123">
        <v>12</v>
      </c>
      <c r="U141" s="126"/>
    </row>
    <row r="142" spans="1:21" s="97" customFormat="1" ht="31.5" x14ac:dyDescent="0.25">
      <c r="A142" s="93">
        <v>140</v>
      </c>
      <c r="B142" s="122" t="s">
        <v>1578</v>
      </c>
      <c r="C142" s="99" t="str">
        <f t="shared" si="2"/>
        <v>Жукова Виктория Александровна</v>
      </c>
      <c r="D142" s="123" t="s">
        <v>15</v>
      </c>
      <c r="E142" s="123" t="s">
        <v>16</v>
      </c>
      <c r="F142" s="123" t="s">
        <v>6892</v>
      </c>
      <c r="G142" s="123" t="s">
        <v>6892</v>
      </c>
      <c r="H142" s="123" t="s">
        <v>6892</v>
      </c>
      <c r="I142" s="124">
        <v>325670000037429</v>
      </c>
      <c r="J142" s="124">
        <v>564700600404</v>
      </c>
      <c r="K142" s="122" t="s">
        <v>344</v>
      </c>
      <c r="L142" s="123" t="s">
        <v>6892</v>
      </c>
      <c r="M142" s="123" t="s">
        <v>6892</v>
      </c>
      <c r="N142" s="123" t="s">
        <v>20</v>
      </c>
      <c r="O142" s="123" t="s">
        <v>6737</v>
      </c>
      <c r="P142" s="123" t="s">
        <v>312</v>
      </c>
      <c r="Q142" s="123" t="s">
        <v>21</v>
      </c>
      <c r="R142" s="123" t="s">
        <v>30</v>
      </c>
      <c r="S142" s="125" t="s">
        <v>324</v>
      </c>
      <c r="T142" s="123">
        <v>12</v>
      </c>
      <c r="U142" s="126"/>
    </row>
    <row r="143" spans="1:21" s="97" customFormat="1" ht="31.5" x14ac:dyDescent="0.25">
      <c r="A143" s="93">
        <v>141</v>
      </c>
      <c r="B143" s="122" t="s">
        <v>1608</v>
      </c>
      <c r="C143" s="99" t="str">
        <f t="shared" si="2"/>
        <v>Зайцев Иван Сергеевич</v>
      </c>
      <c r="D143" s="123" t="s">
        <v>15</v>
      </c>
      <c r="E143" s="123" t="s">
        <v>16</v>
      </c>
      <c r="F143" s="123" t="s">
        <v>6892</v>
      </c>
      <c r="G143" s="123" t="s">
        <v>6892</v>
      </c>
      <c r="H143" s="123" t="s">
        <v>6892</v>
      </c>
      <c r="I143" s="124">
        <v>325670000016759</v>
      </c>
      <c r="J143" s="124">
        <v>673007015059</v>
      </c>
      <c r="K143" s="122" t="s">
        <v>41</v>
      </c>
      <c r="L143" s="123" t="s">
        <v>6892</v>
      </c>
      <c r="M143" s="123" t="s">
        <v>6892</v>
      </c>
      <c r="N143" s="123" t="s">
        <v>20</v>
      </c>
      <c r="O143" s="123" t="s">
        <v>21</v>
      </c>
      <c r="P143" s="123" t="s">
        <v>47</v>
      </c>
      <c r="Q143" s="123" t="s">
        <v>21</v>
      </c>
      <c r="R143" s="123" t="s">
        <v>30</v>
      </c>
      <c r="S143" s="125" t="s">
        <v>1607</v>
      </c>
      <c r="T143" s="123">
        <v>12</v>
      </c>
      <c r="U143" s="126"/>
    </row>
    <row r="144" spans="1:21" s="97" customFormat="1" ht="31.5" x14ac:dyDescent="0.25">
      <c r="A144" s="93">
        <v>142</v>
      </c>
      <c r="B144" s="122" t="s">
        <v>1645</v>
      </c>
      <c r="C144" s="99" t="str">
        <f t="shared" si="2"/>
        <v>Захаров Александр Владимирович</v>
      </c>
      <c r="D144" s="123" t="s">
        <v>15</v>
      </c>
      <c r="E144" s="123" t="s">
        <v>16</v>
      </c>
      <c r="F144" s="123" t="s">
        <v>6892</v>
      </c>
      <c r="G144" s="123" t="s">
        <v>6892</v>
      </c>
      <c r="H144" s="123" t="s">
        <v>6892</v>
      </c>
      <c r="I144" s="124">
        <v>322673300009940</v>
      </c>
      <c r="J144" s="124">
        <v>672602830236</v>
      </c>
      <c r="K144" s="122" t="s">
        <v>41</v>
      </c>
      <c r="L144" s="123" t="s">
        <v>6892</v>
      </c>
      <c r="M144" s="123" t="s">
        <v>6892</v>
      </c>
      <c r="N144" s="123" t="s">
        <v>20</v>
      </c>
      <c r="O144" s="123" t="s">
        <v>6747</v>
      </c>
      <c r="P144" s="123" t="s">
        <v>271</v>
      </c>
      <c r="Q144" s="123" t="s">
        <v>21</v>
      </c>
      <c r="R144" s="123" t="s">
        <v>30</v>
      </c>
      <c r="S144" s="125" t="s">
        <v>1648</v>
      </c>
      <c r="T144" s="123">
        <v>12</v>
      </c>
      <c r="U144" s="126"/>
    </row>
    <row r="145" spans="1:21" s="97" customFormat="1" ht="31.5" x14ac:dyDescent="0.25">
      <c r="A145" s="93">
        <v>143</v>
      </c>
      <c r="B145" s="122" t="s">
        <v>1685</v>
      </c>
      <c r="C145" s="99" t="str">
        <f t="shared" si="2"/>
        <v>Зуева Алёна Александровна</v>
      </c>
      <c r="D145" s="123" t="s">
        <v>15</v>
      </c>
      <c r="E145" s="123" t="s">
        <v>16</v>
      </c>
      <c r="F145" s="123" t="s">
        <v>6892</v>
      </c>
      <c r="G145" s="123" t="s">
        <v>6892</v>
      </c>
      <c r="H145" s="123" t="s">
        <v>6892</v>
      </c>
      <c r="I145" s="124">
        <v>325670000018156</v>
      </c>
      <c r="J145" s="124">
        <v>672907972595</v>
      </c>
      <c r="K145" s="122" t="s">
        <v>41</v>
      </c>
      <c r="L145" s="123" t="s">
        <v>6892</v>
      </c>
      <c r="M145" s="123" t="s">
        <v>6892</v>
      </c>
      <c r="N145" s="123" t="s">
        <v>20</v>
      </c>
      <c r="O145" s="123" t="s">
        <v>21</v>
      </c>
      <c r="P145" s="123" t="s">
        <v>47</v>
      </c>
      <c r="Q145" s="123" t="s">
        <v>21</v>
      </c>
      <c r="R145" s="123" t="s">
        <v>30</v>
      </c>
      <c r="S145" s="125" t="s">
        <v>190</v>
      </c>
      <c r="T145" s="123">
        <v>12</v>
      </c>
      <c r="U145" s="126"/>
    </row>
    <row r="146" spans="1:21" s="97" customFormat="1" ht="31.5" x14ac:dyDescent="0.25">
      <c r="A146" s="93">
        <v>144</v>
      </c>
      <c r="B146" s="122" t="s">
        <v>1695</v>
      </c>
      <c r="C146" s="99" t="str">
        <f t="shared" si="2"/>
        <v>Зюськин Денис Юрьевич</v>
      </c>
      <c r="D146" s="123" t="s">
        <v>15</v>
      </c>
      <c r="E146" s="123" t="s">
        <v>16</v>
      </c>
      <c r="F146" s="123" t="s">
        <v>6892</v>
      </c>
      <c r="G146" s="123" t="s">
        <v>6892</v>
      </c>
      <c r="H146" s="123" t="s">
        <v>6892</v>
      </c>
      <c r="I146" s="124">
        <v>319673300039860</v>
      </c>
      <c r="J146" s="124">
        <v>673205907830</v>
      </c>
      <c r="K146" s="122" t="s">
        <v>41</v>
      </c>
      <c r="L146" s="123" t="s">
        <v>6892</v>
      </c>
      <c r="M146" s="123" t="s">
        <v>6892</v>
      </c>
      <c r="N146" s="123" t="s">
        <v>20</v>
      </c>
      <c r="O146" s="123" t="s">
        <v>21</v>
      </c>
      <c r="P146" s="123" t="s">
        <v>47</v>
      </c>
      <c r="Q146" s="123" t="s">
        <v>21</v>
      </c>
      <c r="R146" s="123" t="s">
        <v>30</v>
      </c>
      <c r="S146" s="125" t="s">
        <v>53</v>
      </c>
      <c r="T146" s="123">
        <v>12</v>
      </c>
      <c r="U146" s="126"/>
    </row>
    <row r="147" spans="1:21" s="97" customFormat="1" ht="31.5" x14ac:dyDescent="0.25">
      <c r="A147" s="93">
        <v>145</v>
      </c>
      <c r="B147" s="122" t="s">
        <v>1704</v>
      </c>
      <c r="C147" s="99" t="str">
        <f t="shared" si="2"/>
        <v>Иванов Андрей Алексеевич</v>
      </c>
      <c r="D147" s="123" t="s">
        <v>15</v>
      </c>
      <c r="E147" s="123" t="s">
        <v>16</v>
      </c>
      <c r="F147" s="123" t="s">
        <v>6892</v>
      </c>
      <c r="G147" s="123" t="s">
        <v>6892</v>
      </c>
      <c r="H147" s="123" t="s">
        <v>6892</v>
      </c>
      <c r="I147" s="124">
        <v>323670000021616</v>
      </c>
      <c r="J147" s="124">
        <v>672508251961</v>
      </c>
      <c r="K147" s="122" t="s">
        <v>41</v>
      </c>
      <c r="L147" s="123" t="s">
        <v>6892</v>
      </c>
      <c r="M147" s="123" t="s">
        <v>6892</v>
      </c>
      <c r="N147" s="123" t="s">
        <v>20</v>
      </c>
      <c r="O147" s="123" t="s">
        <v>21</v>
      </c>
      <c r="P147" s="123" t="s">
        <v>47</v>
      </c>
      <c r="Q147" s="123" t="s">
        <v>21</v>
      </c>
      <c r="R147" s="123" t="s">
        <v>30</v>
      </c>
      <c r="S147" s="125" t="s">
        <v>236</v>
      </c>
      <c r="T147" s="123">
        <v>12</v>
      </c>
      <c r="U147" s="126"/>
    </row>
    <row r="148" spans="1:21" s="97" customFormat="1" ht="31.5" x14ac:dyDescent="0.25">
      <c r="A148" s="93">
        <v>146</v>
      </c>
      <c r="B148" s="122" t="s">
        <v>1733</v>
      </c>
      <c r="C148" s="99" t="str">
        <f t="shared" si="2"/>
        <v>Иванов Михаил Дмитриевич</v>
      </c>
      <c r="D148" s="123" t="s">
        <v>15</v>
      </c>
      <c r="E148" s="123" t="s">
        <v>16</v>
      </c>
      <c r="F148" s="123" t="s">
        <v>6892</v>
      </c>
      <c r="G148" s="123" t="s">
        <v>6892</v>
      </c>
      <c r="H148" s="123" t="s">
        <v>6892</v>
      </c>
      <c r="I148" s="124">
        <v>325670000048621</v>
      </c>
      <c r="J148" s="124">
        <v>673209737868</v>
      </c>
      <c r="K148" s="122" t="s">
        <v>41</v>
      </c>
      <c r="L148" s="123" t="s">
        <v>6892</v>
      </c>
      <c r="M148" s="123" t="s">
        <v>6892</v>
      </c>
      <c r="N148" s="123" t="s">
        <v>20</v>
      </c>
      <c r="O148" s="123" t="s">
        <v>21</v>
      </c>
      <c r="P148" s="123" t="s">
        <v>47</v>
      </c>
      <c r="Q148" s="123" t="s">
        <v>21</v>
      </c>
      <c r="R148" s="123" t="s">
        <v>30</v>
      </c>
      <c r="S148" s="125" t="s">
        <v>93</v>
      </c>
      <c r="T148" s="123">
        <v>12</v>
      </c>
      <c r="U148" s="126"/>
    </row>
    <row r="149" spans="1:21" s="97" customFormat="1" ht="31.5" x14ac:dyDescent="0.25">
      <c r="A149" s="93">
        <v>147</v>
      </c>
      <c r="B149" s="122" t="s">
        <v>1742</v>
      </c>
      <c r="C149" s="99" t="str">
        <f t="shared" si="2"/>
        <v>Иванов Сергей Владимирович</v>
      </c>
      <c r="D149" s="123" t="s">
        <v>15</v>
      </c>
      <c r="E149" s="123" t="s">
        <v>16</v>
      </c>
      <c r="F149" s="123" t="s">
        <v>6892</v>
      </c>
      <c r="G149" s="123" t="s">
        <v>6892</v>
      </c>
      <c r="H149" s="123" t="s">
        <v>6892</v>
      </c>
      <c r="I149" s="124">
        <v>326670000013511</v>
      </c>
      <c r="J149" s="124">
        <v>673200378822</v>
      </c>
      <c r="K149" s="122" t="s">
        <v>41</v>
      </c>
      <c r="L149" s="123" t="s">
        <v>6892</v>
      </c>
      <c r="M149" s="123" t="s">
        <v>6892</v>
      </c>
      <c r="N149" s="123" t="s">
        <v>20</v>
      </c>
      <c r="O149" s="123" t="s">
        <v>21</v>
      </c>
      <c r="P149" s="123" t="s">
        <v>47</v>
      </c>
      <c r="Q149" s="123" t="s">
        <v>21</v>
      </c>
      <c r="R149" s="123" t="s">
        <v>23</v>
      </c>
      <c r="S149" s="125" t="s">
        <v>97</v>
      </c>
      <c r="T149" s="123">
        <v>12</v>
      </c>
      <c r="U149" s="126"/>
    </row>
    <row r="150" spans="1:21" s="97" customFormat="1" ht="31.5" x14ac:dyDescent="0.25">
      <c r="A150" s="93">
        <v>148</v>
      </c>
      <c r="B150" s="122" t="s">
        <v>1760</v>
      </c>
      <c r="C150" s="99" t="str">
        <f t="shared" si="2"/>
        <v>Иванцова Виктория Сергеевна</v>
      </c>
      <c r="D150" s="123" t="s">
        <v>15</v>
      </c>
      <c r="E150" s="123" t="s">
        <v>16</v>
      </c>
      <c r="F150" s="123" t="s">
        <v>6892</v>
      </c>
      <c r="G150" s="123" t="s">
        <v>6892</v>
      </c>
      <c r="H150" s="123" t="s">
        <v>6892</v>
      </c>
      <c r="I150" s="124">
        <v>316673300050457</v>
      </c>
      <c r="J150" s="124">
        <v>670501840587</v>
      </c>
      <c r="K150" s="122" t="s">
        <v>41</v>
      </c>
      <c r="L150" s="123" t="s">
        <v>6892</v>
      </c>
      <c r="M150" s="123" t="s">
        <v>6892</v>
      </c>
      <c r="N150" s="123" t="s">
        <v>20</v>
      </c>
      <c r="O150" s="123" t="s">
        <v>21</v>
      </c>
      <c r="P150" s="123" t="s">
        <v>47</v>
      </c>
      <c r="Q150" s="123" t="s">
        <v>21</v>
      </c>
      <c r="R150" s="123" t="s">
        <v>30</v>
      </c>
      <c r="S150" s="125" t="s">
        <v>123</v>
      </c>
      <c r="T150" s="123">
        <v>12</v>
      </c>
      <c r="U150" s="126"/>
    </row>
    <row r="151" spans="1:21" s="97" customFormat="1" ht="31.5" x14ac:dyDescent="0.25">
      <c r="A151" s="93">
        <v>149</v>
      </c>
      <c r="B151" s="122" t="s">
        <v>1773</v>
      </c>
      <c r="C151" s="99" t="str">
        <f t="shared" si="2"/>
        <v>Иглова Кира Кареновна</v>
      </c>
      <c r="D151" s="123" t="s">
        <v>15</v>
      </c>
      <c r="E151" s="123" t="s">
        <v>16</v>
      </c>
      <c r="F151" s="123" t="s">
        <v>6892</v>
      </c>
      <c r="G151" s="123" t="s">
        <v>6892</v>
      </c>
      <c r="H151" s="123" t="s">
        <v>6892</v>
      </c>
      <c r="I151" s="124">
        <v>325670000032077</v>
      </c>
      <c r="J151" s="124">
        <v>672508836311</v>
      </c>
      <c r="K151" s="122" t="s">
        <v>41</v>
      </c>
      <c r="L151" s="123" t="s">
        <v>6892</v>
      </c>
      <c r="M151" s="123" t="s">
        <v>6892</v>
      </c>
      <c r="N151" s="123" t="s">
        <v>20</v>
      </c>
      <c r="O151" s="123" t="s">
        <v>21</v>
      </c>
      <c r="P151" s="123" t="s">
        <v>47</v>
      </c>
      <c r="Q151" s="123" t="s">
        <v>21</v>
      </c>
      <c r="R151" s="123" t="s">
        <v>30</v>
      </c>
      <c r="S151" s="125" t="s">
        <v>53</v>
      </c>
      <c r="T151" s="123">
        <v>12</v>
      </c>
      <c r="U151" s="126"/>
    </row>
    <row r="152" spans="1:21" s="97" customFormat="1" ht="31.5" x14ac:dyDescent="0.25">
      <c r="A152" s="93">
        <v>150</v>
      </c>
      <c r="B152" s="122" t="s">
        <v>1792</v>
      </c>
      <c r="C152" s="99" t="str">
        <f t="shared" si="2"/>
        <v>Игнашенков Алексей Владимирович</v>
      </c>
      <c r="D152" s="123" t="s">
        <v>15</v>
      </c>
      <c r="E152" s="123" t="s">
        <v>16</v>
      </c>
      <c r="F152" s="123" t="s">
        <v>6892</v>
      </c>
      <c r="G152" s="123" t="s">
        <v>6892</v>
      </c>
      <c r="H152" s="123" t="s">
        <v>6892</v>
      </c>
      <c r="I152" s="124">
        <v>317673300047242</v>
      </c>
      <c r="J152" s="124">
        <v>672603309403</v>
      </c>
      <c r="K152" s="122" t="s">
        <v>41</v>
      </c>
      <c r="L152" s="123" t="s">
        <v>6892</v>
      </c>
      <c r="M152" s="123" t="s">
        <v>6892</v>
      </c>
      <c r="N152" s="123" t="s">
        <v>20</v>
      </c>
      <c r="O152" s="123" t="s">
        <v>6747</v>
      </c>
      <c r="P152" s="123" t="s">
        <v>271</v>
      </c>
      <c r="Q152" s="123" t="s">
        <v>21</v>
      </c>
      <c r="R152" s="123" t="s">
        <v>30</v>
      </c>
      <c r="S152" s="125" t="s">
        <v>211</v>
      </c>
      <c r="T152" s="123">
        <v>12</v>
      </c>
      <c r="U152" s="126"/>
    </row>
    <row r="153" spans="1:21" s="97" customFormat="1" ht="31.5" x14ac:dyDescent="0.25">
      <c r="A153" s="93">
        <v>151</v>
      </c>
      <c r="B153" s="122" t="s">
        <v>1795</v>
      </c>
      <c r="C153" s="99" t="str">
        <f t="shared" si="2"/>
        <v>Измайлова Алина Александровна</v>
      </c>
      <c r="D153" s="123" t="s">
        <v>15</v>
      </c>
      <c r="E153" s="123" t="s">
        <v>16</v>
      </c>
      <c r="F153" s="123" t="s">
        <v>6892</v>
      </c>
      <c r="G153" s="123" t="s">
        <v>6892</v>
      </c>
      <c r="H153" s="123" t="s">
        <v>6892</v>
      </c>
      <c r="I153" s="124">
        <v>326670000007252</v>
      </c>
      <c r="J153" s="124">
        <v>673207777992</v>
      </c>
      <c r="K153" s="122" t="s">
        <v>41</v>
      </c>
      <c r="L153" s="123" t="s">
        <v>6892</v>
      </c>
      <c r="M153" s="123" t="s">
        <v>6892</v>
      </c>
      <c r="N153" s="123" t="s">
        <v>20</v>
      </c>
      <c r="O153" s="123" t="s">
        <v>21</v>
      </c>
      <c r="P153" s="123" t="s">
        <v>47</v>
      </c>
      <c r="Q153" s="123" t="s">
        <v>21</v>
      </c>
      <c r="R153" s="123" t="s">
        <v>23</v>
      </c>
      <c r="S153" s="125" t="s">
        <v>43</v>
      </c>
      <c r="T153" s="123">
        <v>12</v>
      </c>
      <c r="U153" s="126"/>
    </row>
    <row r="154" spans="1:21" s="97" customFormat="1" ht="31.5" x14ac:dyDescent="0.25">
      <c r="A154" s="93">
        <v>152</v>
      </c>
      <c r="B154" s="122" t="s">
        <v>1812</v>
      </c>
      <c r="C154" s="99" t="str">
        <f t="shared" si="2"/>
        <v>Иншев Вадим Аликович</v>
      </c>
      <c r="D154" s="123" t="s">
        <v>15</v>
      </c>
      <c r="E154" s="123" t="s">
        <v>16</v>
      </c>
      <c r="F154" s="123" t="s">
        <v>6892</v>
      </c>
      <c r="G154" s="123" t="s">
        <v>6892</v>
      </c>
      <c r="H154" s="123" t="s">
        <v>6892</v>
      </c>
      <c r="I154" s="124">
        <v>325670000033355</v>
      </c>
      <c r="J154" s="124">
        <v>673110269339</v>
      </c>
      <c r="K154" s="122" t="s">
        <v>41</v>
      </c>
      <c r="L154" s="123" t="s">
        <v>6892</v>
      </c>
      <c r="M154" s="123" t="s">
        <v>6892</v>
      </c>
      <c r="N154" s="123" t="s">
        <v>20</v>
      </c>
      <c r="O154" s="123" t="s">
        <v>21</v>
      </c>
      <c r="P154" s="123" t="s">
        <v>47</v>
      </c>
      <c r="Q154" s="123" t="s">
        <v>21</v>
      </c>
      <c r="R154" s="123" t="s">
        <v>30</v>
      </c>
      <c r="S154" s="125" t="s">
        <v>53</v>
      </c>
      <c r="T154" s="123">
        <v>12</v>
      </c>
      <c r="U154" s="126"/>
    </row>
    <row r="155" spans="1:21" s="100" customFormat="1" ht="31.5" x14ac:dyDescent="0.25">
      <c r="A155" s="93">
        <v>153</v>
      </c>
      <c r="B155" s="122" t="s">
        <v>1815</v>
      </c>
      <c r="C155" s="99" t="str">
        <f t="shared" si="2"/>
        <v>Иордан Константин Евгеньевич</v>
      </c>
      <c r="D155" s="123" t="s">
        <v>15</v>
      </c>
      <c r="E155" s="123" t="s">
        <v>16</v>
      </c>
      <c r="F155" s="123" t="s">
        <v>6892</v>
      </c>
      <c r="G155" s="123" t="s">
        <v>6892</v>
      </c>
      <c r="H155" s="123" t="s">
        <v>6892</v>
      </c>
      <c r="I155" s="124">
        <v>326670000013143</v>
      </c>
      <c r="J155" s="124">
        <v>672705329840</v>
      </c>
      <c r="K155" s="122" t="s">
        <v>41</v>
      </c>
      <c r="L155" s="123" t="s">
        <v>6892</v>
      </c>
      <c r="M155" s="123" t="s">
        <v>6892</v>
      </c>
      <c r="N155" s="123" t="s">
        <v>20</v>
      </c>
      <c r="O155" s="123" t="s">
        <v>6754</v>
      </c>
      <c r="P155" s="123" t="s">
        <v>36</v>
      </c>
      <c r="Q155" s="123" t="s">
        <v>21</v>
      </c>
      <c r="R155" s="123" t="s">
        <v>23</v>
      </c>
      <c r="S155" s="125" t="s">
        <v>97</v>
      </c>
      <c r="T155" s="123">
        <v>12</v>
      </c>
      <c r="U155" s="126"/>
    </row>
    <row r="156" spans="1:21" s="97" customFormat="1" ht="31.5" x14ac:dyDescent="0.25">
      <c r="A156" s="93">
        <v>154</v>
      </c>
      <c r="B156" s="122" t="s">
        <v>1827</v>
      </c>
      <c r="C156" s="99" t="str">
        <f t="shared" si="2"/>
        <v>Исаева Александра Александровна</v>
      </c>
      <c r="D156" s="123" t="s">
        <v>15</v>
      </c>
      <c r="E156" s="123" t="s">
        <v>16</v>
      </c>
      <c r="F156" s="123" t="s">
        <v>6892</v>
      </c>
      <c r="G156" s="123" t="s">
        <v>6892</v>
      </c>
      <c r="H156" s="123" t="s">
        <v>6892</v>
      </c>
      <c r="I156" s="124">
        <v>323670000021431</v>
      </c>
      <c r="J156" s="124">
        <v>672215747735</v>
      </c>
      <c r="K156" s="122" t="s">
        <v>41</v>
      </c>
      <c r="L156" s="123" t="s">
        <v>6892</v>
      </c>
      <c r="M156" s="123" t="s">
        <v>6892</v>
      </c>
      <c r="N156" s="123" t="s">
        <v>20</v>
      </c>
      <c r="O156" s="123" t="s">
        <v>6732</v>
      </c>
      <c r="P156" s="123" t="s">
        <v>109</v>
      </c>
      <c r="Q156" s="123" t="s">
        <v>21</v>
      </c>
      <c r="R156" s="123" t="s">
        <v>30</v>
      </c>
      <c r="S156" s="125" t="s">
        <v>37</v>
      </c>
      <c r="T156" s="123">
        <v>12</v>
      </c>
      <c r="U156" s="126"/>
    </row>
    <row r="157" spans="1:21" s="97" customFormat="1" ht="31.5" x14ac:dyDescent="0.25">
      <c r="A157" s="93">
        <v>155</v>
      </c>
      <c r="B157" s="122" t="s">
        <v>1837</v>
      </c>
      <c r="C157" s="99" t="str">
        <f t="shared" si="2"/>
        <v>Исмаилов Шамсуддин Шарафитдинович</v>
      </c>
      <c r="D157" s="123" t="s">
        <v>15</v>
      </c>
      <c r="E157" s="123" t="s">
        <v>16</v>
      </c>
      <c r="F157" s="123" t="s">
        <v>6892</v>
      </c>
      <c r="G157" s="123" t="s">
        <v>6892</v>
      </c>
      <c r="H157" s="123" t="s">
        <v>6892</v>
      </c>
      <c r="I157" s="124">
        <v>325670000051577</v>
      </c>
      <c r="J157" s="124">
        <v>672212754607</v>
      </c>
      <c r="K157" s="122" t="s">
        <v>41</v>
      </c>
      <c r="L157" s="123" t="s">
        <v>6892</v>
      </c>
      <c r="M157" s="123" t="s">
        <v>6892</v>
      </c>
      <c r="N157" s="123" t="s">
        <v>20</v>
      </c>
      <c r="O157" s="123" t="s">
        <v>21</v>
      </c>
      <c r="P157" s="123" t="s">
        <v>47</v>
      </c>
      <c r="Q157" s="123" t="s">
        <v>21</v>
      </c>
      <c r="R157" s="123" t="s">
        <v>23</v>
      </c>
      <c r="S157" s="125" t="s">
        <v>283</v>
      </c>
      <c r="T157" s="123">
        <v>12</v>
      </c>
      <c r="U157" s="126"/>
    </row>
    <row r="158" spans="1:21" s="97" customFormat="1" ht="31.5" x14ac:dyDescent="0.25">
      <c r="A158" s="93">
        <v>156</v>
      </c>
      <c r="B158" s="122" t="s">
        <v>1840</v>
      </c>
      <c r="C158" s="99" t="str">
        <f t="shared" si="2"/>
        <v>Исмайлова Вусала Алияр Кызы</v>
      </c>
      <c r="D158" s="123" t="s">
        <v>15</v>
      </c>
      <c r="E158" s="123" t="s">
        <v>16</v>
      </c>
      <c r="F158" s="123" t="s">
        <v>6892</v>
      </c>
      <c r="G158" s="123" t="s">
        <v>6892</v>
      </c>
      <c r="H158" s="123" t="s">
        <v>6892</v>
      </c>
      <c r="I158" s="124">
        <v>318673300042176</v>
      </c>
      <c r="J158" s="124">
        <v>673200795618</v>
      </c>
      <c r="K158" s="122" t="s">
        <v>41</v>
      </c>
      <c r="L158" s="123" t="s">
        <v>6892</v>
      </c>
      <c r="M158" s="123" t="s">
        <v>6892</v>
      </c>
      <c r="N158" s="123" t="s">
        <v>20</v>
      </c>
      <c r="O158" s="123" t="s">
        <v>21</v>
      </c>
      <c r="P158" s="123" t="s">
        <v>47</v>
      </c>
      <c r="Q158" s="123" t="s">
        <v>21</v>
      </c>
      <c r="R158" s="123" t="s">
        <v>30</v>
      </c>
      <c r="S158" s="125" t="s">
        <v>105</v>
      </c>
      <c r="T158" s="123">
        <v>12</v>
      </c>
      <c r="U158" s="126"/>
    </row>
    <row r="159" spans="1:21" s="97" customFormat="1" ht="31.5" x14ac:dyDescent="0.25">
      <c r="A159" s="93">
        <v>157</v>
      </c>
      <c r="B159" s="122" t="s">
        <v>1843</v>
      </c>
      <c r="C159" s="99" t="str">
        <f t="shared" si="2"/>
        <v>Кабедин Александр Александрович</v>
      </c>
      <c r="D159" s="123" t="s">
        <v>15</v>
      </c>
      <c r="E159" s="123" t="s">
        <v>16</v>
      </c>
      <c r="F159" s="123" t="s">
        <v>6892</v>
      </c>
      <c r="G159" s="123" t="s">
        <v>6892</v>
      </c>
      <c r="H159" s="123" t="s">
        <v>6892</v>
      </c>
      <c r="I159" s="124">
        <v>325670000039769</v>
      </c>
      <c r="J159" s="124">
        <v>672402619067</v>
      </c>
      <c r="K159" s="122" t="s">
        <v>41</v>
      </c>
      <c r="L159" s="123" t="s">
        <v>6892</v>
      </c>
      <c r="M159" s="123" t="s">
        <v>6892</v>
      </c>
      <c r="N159" s="123" t="s">
        <v>20</v>
      </c>
      <c r="O159" s="123" t="s">
        <v>21</v>
      </c>
      <c r="P159" s="123" t="s">
        <v>973</v>
      </c>
      <c r="Q159" s="123" t="s">
        <v>21</v>
      </c>
      <c r="R159" s="123" t="s">
        <v>30</v>
      </c>
      <c r="S159" s="125" t="s">
        <v>345</v>
      </c>
      <c r="T159" s="123">
        <v>12</v>
      </c>
      <c r="U159" s="126"/>
    </row>
    <row r="160" spans="1:21" s="97" customFormat="1" ht="31.5" x14ac:dyDescent="0.25">
      <c r="A160" s="93">
        <v>158</v>
      </c>
      <c r="B160" s="122" t="s">
        <v>1869</v>
      </c>
      <c r="C160" s="99" t="str">
        <f t="shared" si="2"/>
        <v>Калужа Дмитрий Николаевич</v>
      </c>
      <c r="D160" s="123" t="s">
        <v>15</v>
      </c>
      <c r="E160" s="123" t="s">
        <v>16</v>
      </c>
      <c r="F160" s="123" t="s">
        <v>6892</v>
      </c>
      <c r="G160" s="123" t="s">
        <v>6892</v>
      </c>
      <c r="H160" s="123" t="s">
        <v>6892</v>
      </c>
      <c r="I160" s="124">
        <v>324670000017892</v>
      </c>
      <c r="J160" s="124">
        <v>672204519550</v>
      </c>
      <c r="K160" s="122" t="s">
        <v>41</v>
      </c>
      <c r="L160" s="123" t="s">
        <v>6892</v>
      </c>
      <c r="M160" s="123" t="s">
        <v>6892</v>
      </c>
      <c r="N160" s="123" t="s">
        <v>20</v>
      </c>
      <c r="O160" s="123" t="s">
        <v>6731</v>
      </c>
      <c r="P160" s="123" t="s">
        <v>235</v>
      </c>
      <c r="Q160" s="123" t="s">
        <v>21</v>
      </c>
      <c r="R160" s="123" t="s">
        <v>30</v>
      </c>
      <c r="S160" s="125" t="s">
        <v>175</v>
      </c>
      <c r="T160" s="123">
        <v>12</v>
      </c>
      <c r="U160" s="126"/>
    </row>
    <row r="161" spans="1:21" s="97" customFormat="1" ht="31.5" x14ac:dyDescent="0.25">
      <c r="A161" s="93">
        <v>159</v>
      </c>
      <c r="B161" s="122" t="s">
        <v>1878</v>
      </c>
      <c r="C161" s="99" t="str">
        <f t="shared" si="2"/>
        <v>Камышин Даниил Антонович</v>
      </c>
      <c r="D161" s="123" t="s">
        <v>15</v>
      </c>
      <c r="E161" s="123" t="s">
        <v>16</v>
      </c>
      <c r="F161" s="123" t="s">
        <v>6892</v>
      </c>
      <c r="G161" s="123" t="s">
        <v>6892</v>
      </c>
      <c r="H161" s="123" t="s">
        <v>6892</v>
      </c>
      <c r="I161" s="124">
        <v>325670000045575</v>
      </c>
      <c r="J161" s="124">
        <v>672607849431</v>
      </c>
      <c r="K161" s="122" t="s">
        <v>41</v>
      </c>
      <c r="L161" s="123" t="s">
        <v>6892</v>
      </c>
      <c r="M161" s="123" t="s">
        <v>6892</v>
      </c>
      <c r="N161" s="123" t="s">
        <v>20</v>
      </c>
      <c r="O161" s="123" t="s">
        <v>6747</v>
      </c>
      <c r="P161" s="123" t="s">
        <v>271</v>
      </c>
      <c r="Q161" s="123" t="s">
        <v>21</v>
      </c>
      <c r="R161" s="123" t="s">
        <v>30</v>
      </c>
      <c r="S161" s="125" t="s">
        <v>93</v>
      </c>
      <c r="T161" s="123">
        <v>12</v>
      </c>
      <c r="U161" s="126"/>
    </row>
    <row r="162" spans="1:21" s="97" customFormat="1" ht="31.5" x14ac:dyDescent="0.25">
      <c r="A162" s="93">
        <v>160</v>
      </c>
      <c r="B162" s="122" t="s">
        <v>1884</v>
      </c>
      <c r="C162" s="99" t="str">
        <f t="shared" si="2"/>
        <v>Кандалова Анна Александровна</v>
      </c>
      <c r="D162" s="123" t="s">
        <v>15</v>
      </c>
      <c r="E162" s="123" t="s">
        <v>16</v>
      </c>
      <c r="F162" s="123" t="s">
        <v>6892</v>
      </c>
      <c r="G162" s="123" t="s">
        <v>6892</v>
      </c>
      <c r="H162" s="123" t="s">
        <v>6892</v>
      </c>
      <c r="I162" s="124">
        <v>326670000004522</v>
      </c>
      <c r="J162" s="124">
        <v>673002109948</v>
      </c>
      <c r="K162" s="122" t="s">
        <v>41</v>
      </c>
      <c r="L162" s="123" t="s">
        <v>6892</v>
      </c>
      <c r="M162" s="123" t="s">
        <v>6892</v>
      </c>
      <c r="N162" s="123" t="s">
        <v>20</v>
      </c>
      <c r="O162" s="123" t="s">
        <v>21</v>
      </c>
      <c r="P162" s="123" t="s">
        <v>47</v>
      </c>
      <c r="Q162" s="123" t="s">
        <v>21</v>
      </c>
      <c r="R162" s="123" t="s">
        <v>23</v>
      </c>
      <c r="S162" s="125" t="s">
        <v>24</v>
      </c>
      <c r="T162" s="123">
        <v>12</v>
      </c>
      <c r="U162" s="126"/>
    </row>
    <row r="163" spans="1:21" s="100" customFormat="1" ht="31.5" x14ac:dyDescent="0.25">
      <c r="A163" s="93">
        <v>161</v>
      </c>
      <c r="B163" s="122" t="s">
        <v>1913</v>
      </c>
      <c r="C163" s="99" t="str">
        <f t="shared" si="2"/>
        <v>Каримова Марина Солцебековна</v>
      </c>
      <c r="D163" s="123" t="s">
        <v>15</v>
      </c>
      <c r="E163" s="123" t="s">
        <v>16</v>
      </c>
      <c r="F163" s="123" t="s">
        <v>6892</v>
      </c>
      <c r="G163" s="123" t="s">
        <v>6892</v>
      </c>
      <c r="H163" s="123" t="s">
        <v>6892</v>
      </c>
      <c r="I163" s="124">
        <v>325670000036594</v>
      </c>
      <c r="J163" s="124">
        <v>672403404106</v>
      </c>
      <c r="K163" s="122" t="s">
        <v>41</v>
      </c>
      <c r="L163" s="123" t="s">
        <v>6892</v>
      </c>
      <c r="M163" s="123" t="s">
        <v>6892</v>
      </c>
      <c r="N163" s="123" t="s">
        <v>20</v>
      </c>
      <c r="O163" s="123" t="s">
        <v>21</v>
      </c>
      <c r="P163" s="123" t="s">
        <v>973</v>
      </c>
      <c r="Q163" s="123" t="s">
        <v>21</v>
      </c>
      <c r="R163" s="123" t="s">
        <v>30</v>
      </c>
      <c r="S163" s="125" t="s">
        <v>324</v>
      </c>
      <c r="T163" s="123">
        <v>12</v>
      </c>
      <c r="U163" s="126"/>
    </row>
    <row r="164" spans="1:21" s="97" customFormat="1" ht="31.5" x14ac:dyDescent="0.25">
      <c r="A164" s="93">
        <v>162</v>
      </c>
      <c r="B164" s="122" t="s">
        <v>1920</v>
      </c>
      <c r="C164" s="99" t="str">
        <f t="shared" si="2"/>
        <v>Карнасевич Ярослав Валерьевич</v>
      </c>
      <c r="D164" s="123" t="s">
        <v>15</v>
      </c>
      <c r="E164" s="123" t="s">
        <v>16</v>
      </c>
      <c r="F164" s="123" t="s">
        <v>6892</v>
      </c>
      <c r="G164" s="123" t="s">
        <v>6892</v>
      </c>
      <c r="H164" s="123" t="s">
        <v>6892</v>
      </c>
      <c r="I164" s="124">
        <v>321673300031300</v>
      </c>
      <c r="J164" s="124">
        <v>673005628765</v>
      </c>
      <c r="K164" s="122" t="s">
        <v>41</v>
      </c>
      <c r="L164" s="123" t="s">
        <v>6892</v>
      </c>
      <c r="M164" s="123" t="s">
        <v>6892</v>
      </c>
      <c r="N164" s="123" t="s">
        <v>20</v>
      </c>
      <c r="O164" s="123" t="s">
        <v>21</v>
      </c>
      <c r="P164" s="123" t="s">
        <v>47</v>
      </c>
      <c r="Q164" s="123" t="s">
        <v>21</v>
      </c>
      <c r="R164" s="123" t="s">
        <v>30</v>
      </c>
      <c r="S164" s="125" t="s">
        <v>711</v>
      </c>
      <c r="T164" s="123">
        <v>12</v>
      </c>
      <c r="U164" s="126"/>
    </row>
    <row r="165" spans="1:21" s="97" customFormat="1" ht="31.5" x14ac:dyDescent="0.25">
      <c r="A165" s="93">
        <v>163</v>
      </c>
      <c r="B165" s="122" t="s">
        <v>1923</v>
      </c>
      <c r="C165" s="99" t="str">
        <f t="shared" si="2"/>
        <v>Карнаухова Юлиана Александровна</v>
      </c>
      <c r="D165" s="123" t="s">
        <v>15</v>
      </c>
      <c r="E165" s="123" t="s">
        <v>16</v>
      </c>
      <c r="F165" s="123" t="s">
        <v>6892</v>
      </c>
      <c r="G165" s="123" t="s">
        <v>6892</v>
      </c>
      <c r="H165" s="123" t="s">
        <v>6892</v>
      </c>
      <c r="I165" s="124">
        <v>324670000014307</v>
      </c>
      <c r="J165" s="124">
        <v>671406263420</v>
      </c>
      <c r="K165" s="122" t="s">
        <v>41</v>
      </c>
      <c r="L165" s="123" t="s">
        <v>6892</v>
      </c>
      <c r="M165" s="123" t="s">
        <v>6892</v>
      </c>
      <c r="N165" s="123" t="s">
        <v>20</v>
      </c>
      <c r="O165" s="123" t="s">
        <v>6746</v>
      </c>
      <c r="P165" s="123" t="str">
        <f>O165&amp;", "&amp;Q165</f>
        <v>Смоленский МО, д. Новые Батеки</v>
      </c>
      <c r="Q165" s="123" t="s">
        <v>1926</v>
      </c>
      <c r="R165" s="123" t="s">
        <v>30</v>
      </c>
      <c r="S165" s="125" t="s">
        <v>175</v>
      </c>
      <c r="T165" s="123">
        <v>12</v>
      </c>
      <c r="U165" s="126"/>
    </row>
    <row r="166" spans="1:21" s="97" customFormat="1" ht="31.5" x14ac:dyDescent="0.25">
      <c r="A166" s="93">
        <v>164</v>
      </c>
      <c r="B166" s="122" t="s">
        <v>1937</v>
      </c>
      <c r="C166" s="99" t="str">
        <f t="shared" si="2"/>
        <v>Карпеченкова Марина Васильевна</v>
      </c>
      <c r="D166" s="123" t="s">
        <v>15</v>
      </c>
      <c r="E166" s="123" t="s">
        <v>16</v>
      </c>
      <c r="F166" s="123" t="s">
        <v>6892</v>
      </c>
      <c r="G166" s="123" t="s">
        <v>6892</v>
      </c>
      <c r="H166" s="123" t="s">
        <v>6892</v>
      </c>
      <c r="I166" s="124">
        <v>312673211500066</v>
      </c>
      <c r="J166" s="124">
        <v>672901432240</v>
      </c>
      <c r="K166" s="122" t="s">
        <v>41</v>
      </c>
      <c r="L166" s="123" t="s">
        <v>6892</v>
      </c>
      <c r="M166" s="123" t="s">
        <v>6892</v>
      </c>
      <c r="N166" s="123" t="s">
        <v>20</v>
      </c>
      <c r="O166" s="123" t="s">
        <v>6746</v>
      </c>
      <c r="P166" s="123" t="str">
        <f>O166&amp;", "&amp;Q166</f>
        <v>Смоленский МО, д. Ясенная</v>
      </c>
      <c r="Q166" s="123" t="s">
        <v>984</v>
      </c>
      <c r="R166" s="123" t="s">
        <v>30</v>
      </c>
      <c r="S166" s="125" t="s">
        <v>141</v>
      </c>
      <c r="T166" s="123">
        <v>12</v>
      </c>
      <c r="U166" s="126"/>
    </row>
    <row r="167" spans="1:21" s="97" customFormat="1" ht="31.5" x14ac:dyDescent="0.25">
      <c r="A167" s="93">
        <v>165</v>
      </c>
      <c r="B167" s="122" t="s">
        <v>1946</v>
      </c>
      <c r="C167" s="99" t="str">
        <f t="shared" si="2"/>
        <v>Карпова Валентина Владимировна</v>
      </c>
      <c r="D167" s="123" t="s">
        <v>15</v>
      </c>
      <c r="E167" s="123" t="s">
        <v>16</v>
      </c>
      <c r="F167" s="123" t="s">
        <v>6892</v>
      </c>
      <c r="G167" s="123" t="s">
        <v>6892</v>
      </c>
      <c r="H167" s="123" t="s">
        <v>6892</v>
      </c>
      <c r="I167" s="124">
        <v>323670000020327</v>
      </c>
      <c r="J167" s="124">
        <v>673110576280</v>
      </c>
      <c r="K167" s="122" t="s">
        <v>41</v>
      </c>
      <c r="L167" s="123" t="s">
        <v>6892</v>
      </c>
      <c r="M167" s="123" t="s">
        <v>6892</v>
      </c>
      <c r="N167" s="123" t="s">
        <v>20</v>
      </c>
      <c r="O167" s="123" t="s">
        <v>21</v>
      </c>
      <c r="P167" s="123" t="s">
        <v>47</v>
      </c>
      <c r="Q167" s="123" t="s">
        <v>21</v>
      </c>
      <c r="R167" s="123" t="s">
        <v>30</v>
      </c>
      <c r="S167" s="125" t="s">
        <v>355</v>
      </c>
      <c r="T167" s="123">
        <v>12</v>
      </c>
      <c r="U167" s="126"/>
    </row>
    <row r="168" spans="1:21" s="97" customFormat="1" ht="31.5" x14ac:dyDescent="0.25">
      <c r="A168" s="93">
        <v>166</v>
      </c>
      <c r="B168" s="122" t="s">
        <v>1965</v>
      </c>
      <c r="C168" s="99" t="str">
        <f t="shared" si="2"/>
        <v>Карыткин Егор Юрьевич</v>
      </c>
      <c r="D168" s="123" t="s">
        <v>15</v>
      </c>
      <c r="E168" s="123" t="s">
        <v>16</v>
      </c>
      <c r="F168" s="123" t="s">
        <v>6892</v>
      </c>
      <c r="G168" s="123" t="s">
        <v>6892</v>
      </c>
      <c r="H168" s="123" t="s">
        <v>6892</v>
      </c>
      <c r="I168" s="124">
        <v>326670000001747</v>
      </c>
      <c r="J168" s="124">
        <v>673108412373</v>
      </c>
      <c r="K168" s="122" t="s">
        <v>185</v>
      </c>
      <c r="L168" s="123" t="s">
        <v>6892</v>
      </c>
      <c r="M168" s="123" t="s">
        <v>6892</v>
      </c>
      <c r="N168" s="123" t="s">
        <v>20</v>
      </c>
      <c r="O168" s="123" t="s">
        <v>21</v>
      </c>
      <c r="P168" s="123" t="s">
        <v>47</v>
      </c>
      <c r="Q168" s="123" t="s">
        <v>21</v>
      </c>
      <c r="R168" s="123" t="s">
        <v>23</v>
      </c>
      <c r="S168" s="125" t="s">
        <v>24</v>
      </c>
      <c r="T168" s="123">
        <v>12</v>
      </c>
      <c r="U168" s="126"/>
    </row>
    <row r="169" spans="1:21" s="97" customFormat="1" ht="31.5" x14ac:dyDescent="0.25">
      <c r="A169" s="93">
        <v>167</v>
      </c>
      <c r="B169" s="122" t="s">
        <v>1968</v>
      </c>
      <c r="C169" s="99" t="str">
        <f t="shared" si="2"/>
        <v>Касаткина Валентина Ивановна</v>
      </c>
      <c r="D169" s="123" t="s">
        <v>15</v>
      </c>
      <c r="E169" s="123" t="s">
        <v>16</v>
      </c>
      <c r="F169" s="123" t="s">
        <v>6892</v>
      </c>
      <c r="G169" s="123" t="s">
        <v>6892</v>
      </c>
      <c r="H169" s="123" t="s">
        <v>6892</v>
      </c>
      <c r="I169" s="124">
        <v>325670000030681</v>
      </c>
      <c r="J169" s="124">
        <v>673006137079</v>
      </c>
      <c r="K169" s="122" t="s">
        <v>41</v>
      </c>
      <c r="L169" s="123" t="s">
        <v>6892</v>
      </c>
      <c r="M169" s="123" t="s">
        <v>6892</v>
      </c>
      <c r="N169" s="123" t="s">
        <v>20</v>
      </c>
      <c r="O169" s="123" t="s">
        <v>21</v>
      </c>
      <c r="P169" s="123" t="s">
        <v>47</v>
      </c>
      <c r="Q169" s="123" t="s">
        <v>21</v>
      </c>
      <c r="R169" s="123" t="s">
        <v>30</v>
      </c>
      <c r="S169" s="125" t="s">
        <v>53</v>
      </c>
      <c r="T169" s="123">
        <v>12</v>
      </c>
      <c r="U169" s="126"/>
    </row>
    <row r="170" spans="1:21" s="97" customFormat="1" ht="31.5" x14ac:dyDescent="0.25">
      <c r="A170" s="93">
        <v>168</v>
      </c>
      <c r="B170" s="122" t="s">
        <v>1985</v>
      </c>
      <c r="C170" s="99" t="str">
        <f t="shared" si="2"/>
        <v>Кашпирева Анна Сергеевна</v>
      </c>
      <c r="D170" s="123" t="s">
        <v>15</v>
      </c>
      <c r="E170" s="123" t="s">
        <v>16</v>
      </c>
      <c r="F170" s="123" t="s">
        <v>6892</v>
      </c>
      <c r="G170" s="123" t="s">
        <v>6892</v>
      </c>
      <c r="H170" s="123" t="s">
        <v>6892</v>
      </c>
      <c r="I170" s="124">
        <v>322673300009093</v>
      </c>
      <c r="J170" s="124">
        <v>671302686981</v>
      </c>
      <c r="K170" s="122" t="s">
        <v>41</v>
      </c>
      <c r="L170" s="123" t="s">
        <v>6892</v>
      </c>
      <c r="M170" s="123" t="s">
        <v>6892</v>
      </c>
      <c r="N170" s="123" t="s">
        <v>20</v>
      </c>
      <c r="O170" s="123" t="s">
        <v>6745</v>
      </c>
      <c r="P170" s="123" t="str">
        <f>O170&amp;", "&amp;Q170</f>
        <v>Руднянский МО, д. Красный Двор</v>
      </c>
      <c r="Q170" s="123" t="s">
        <v>1988</v>
      </c>
      <c r="R170" s="123" t="s">
        <v>30</v>
      </c>
      <c r="S170" s="125" t="s">
        <v>37</v>
      </c>
      <c r="T170" s="123">
        <v>12</v>
      </c>
      <c r="U170" s="126"/>
    </row>
    <row r="171" spans="1:21" s="97" customFormat="1" ht="31.5" x14ac:dyDescent="0.25">
      <c r="A171" s="93">
        <v>169</v>
      </c>
      <c r="B171" s="122" t="s">
        <v>1998</v>
      </c>
      <c r="C171" s="99" t="str">
        <f t="shared" si="2"/>
        <v>Киреева Кристина Александровна</v>
      </c>
      <c r="D171" s="123" t="s">
        <v>15</v>
      </c>
      <c r="E171" s="123" t="s">
        <v>16</v>
      </c>
      <c r="F171" s="123" t="s">
        <v>6892</v>
      </c>
      <c r="G171" s="123" t="s">
        <v>6892</v>
      </c>
      <c r="H171" s="123" t="s">
        <v>6892</v>
      </c>
      <c r="I171" s="124">
        <v>326670000038006</v>
      </c>
      <c r="J171" s="124">
        <v>672207957094</v>
      </c>
      <c r="K171" s="122" t="s">
        <v>41</v>
      </c>
      <c r="L171" s="123" t="s">
        <v>6892</v>
      </c>
      <c r="M171" s="123" t="s">
        <v>6892</v>
      </c>
      <c r="N171" s="123" t="s">
        <v>20</v>
      </c>
      <c r="O171" s="123" t="s">
        <v>6731</v>
      </c>
      <c r="P171" s="123" t="s">
        <v>235</v>
      </c>
      <c r="Q171" s="123" t="s">
        <v>21</v>
      </c>
      <c r="R171" s="123" t="s">
        <v>23</v>
      </c>
      <c r="S171" s="125" t="s">
        <v>88</v>
      </c>
      <c r="T171" s="123">
        <v>12</v>
      </c>
      <c r="U171" s="126"/>
    </row>
    <row r="172" spans="1:21" s="97" customFormat="1" ht="31.5" x14ac:dyDescent="0.25">
      <c r="A172" s="93">
        <v>170</v>
      </c>
      <c r="B172" s="122" t="s">
        <v>2011</v>
      </c>
      <c r="C172" s="99" t="str">
        <f t="shared" si="2"/>
        <v>Киселева Анна Сергеевна</v>
      </c>
      <c r="D172" s="123" t="s">
        <v>15</v>
      </c>
      <c r="E172" s="123" t="s">
        <v>16</v>
      </c>
      <c r="F172" s="123" t="s">
        <v>6892</v>
      </c>
      <c r="G172" s="123" t="s">
        <v>6892</v>
      </c>
      <c r="H172" s="123" t="s">
        <v>6892</v>
      </c>
      <c r="I172" s="124">
        <v>325670000046659</v>
      </c>
      <c r="J172" s="124">
        <v>671400944013</v>
      </c>
      <c r="K172" s="122" t="s">
        <v>581</v>
      </c>
      <c r="L172" s="123" t="s">
        <v>6892</v>
      </c>
      <c r="M172" s="123" t="s">
        <v>6892</v>
      </c>
      <c r="N172" s="123" t="s">
        <v>20</v>
      </c>
      <c r="O172" s="123" t="s">
        <v>6746</v>
      </c>
      <c r="P172" s="123" t="str">
        <f>O172&amp;", "&amp;Q172</f>
        <v>Смоленский МО, д. Дроветчино</v>
      </c>
      <c r="Q172" s="123" t="s">
        <v>2014</v>
      </c>
      <c r="R172" s="123" t="s">
        <v>30</v>
      </c>
      <c r="S172" s="125" t="s">
        <v>93</v>
      </c>
      <c r="T172" s="123">
        <v>12</v>
      </c>
      <c r="U172" s="126"/>
    </row>
    <row r="173" spans="1:21" s="97" customFormat="1" ht="31.5" x14ac:dyDescent="0.25">
      <c r="A173" s="93">
        <v>171</v>
      </c>
      <c r="B173" s="122" t="s">
        <v>2027</v>
      </c>
      <c r="C173" s="99" t="str">
        <f t="shared" si="2"/>
        <v>Клепиков Дмитрий Михайлович</v>
      </c>
      <c r="D173" s="123" t="s">
        <v>15</v>
      </c>
      <c r="E173" s="123" t="s">
        <v>16</v>
      </c>
      <c r="F173" s="123" t="s">
        <v>6892</v>
      </c>
      <c r="G173" s="123" t="s">
        <v>6892</v>
      </c>
      <c r="H173" s="123" t="s">
        <v>6892</v>
      </c>
      <c r="I173" s="124">
        <v>326670000024334</v>
      </c>
      <c r="J173" s="124">
        <v>672208329504</v>
      </c>
      <c r="K173" s="122" t="s">
        <v>344</v>
      </c>
      <c r="L173" s="123" t="s">
        <v>6892</v>
      </c>
      <c r="M173" s="123" t="s">
        <v>6892</v>
      </c>
      <c r="N173" s="123" t="s">
        <v>20</v>
      </c>
      <c r="O173" s="123" t="s">
        <v>6731</v>
      </c>
      <c r="P173" s="123" t="s">
        <v>235</v>
      </c>
      <c r="Q173" s="123" t="s">
        <v>21</v>
      </c>
      <c r="R173" s="123" t="s">
        <v>23</v>
      </c>
      <c r="S173" s="125" t="s">
        <v>246</v>
      </c>
      <c r="T173" s="123">
        <v>12</v>
      </c>
      <c r="U173" s="126"/>
    </row>
    <row r="174" spans="1:21" s="97" customFormat="1" ht="31.5" x14ac:dyDescent="0.25">
      <c r="A174" s="93">
        <v>172</v>
      </c>
      <c r="B174" s="122" t="s">
        <v>2050</v>
      </c>
      <c r="C174" s="99" t="str">
        <f t="shared" si="2"/>
        <v>Кобяков Кирилл Эдуардович</v>
      </c>
      <c r="D174" s="123" t="s">
        <v>15</v>
      </c>
      <c r="E174" s="123" t="s">
        <v>16</v>
      </c>
      <c r="F174" s="123" t="s">
        <v>6892</v>
      </c>
      <c r="G174" s="123" t="s">
        <v>6892</v>
      </c>
      <c r="H174" s="123" t="s">
        <v>6892</v>
      </c>
      <c r="I174" s="124">
        <v>326670000038311</v>
      </c>
      <c r="J174" s="124">
        <v>672706315832</v>
      </c>
      <c r="K174" s="122" t="s">
        <v>41</v>
      </c>
      <c r="L174" s="123" t="s">
        <v>6892</v>
      </c>
      <c r="M174" s="123" t="s">
        <v>6892</v>
      </c>
      <c r="N174" s="123" t="s">
        <v>20</v>
      </c>
      <c r="O174" s="123" t="s">
        <v>6754</v>
      </c>
      <c r="P174" s="123" t="s">
        <v>36</v>
      </c>
      <c r="Q174" s="123" t="s">
        <v>21</v>
      </c>
      <c r="R174" s="123" t="s">
        <v>23</v>
      </c>
      <c r="S174" s="125" t="s">
        <v>88</v>
      </c>
      <c r="T174" s="123">
        <v>12</v>
      </c>
      <c r="U174" s="126"/>
    </row>
    <row r="175" spans="1:21" s="97" customFormat="1" ht="31.5" x14ac:dyDescent="0.25">
      <c r="A175" s="93">
        <v>173</v>
      </c>
      <c r="B175" s="122" t="s">
        <v>2057</v>
      </c>
      <c r="C175" s="99" t="str">
        <f t="shared" si="2"/>
        <v>Ковалева Елена Сергеевна</v>
      </c>
      <c r="D175" s="123" t="s">
        <v>15</v>
      </c>
      <c r="E175" s="123" t="s">
        <v>16</v>
      </c>
      <c r="F175" s="123" t="s">
        <v>6892</v>
      </c>
      <c r="G175" s="123" t="s">
        <v>6892</v>
      </c>
      <c r="H175" s="123" t="s">
        <v>6892</v>
      </c>
      <c r="I175" s="124">
        <v>320673300014644</v>
      </c>
      <c r="J175" s="124">
        <v>672908353527</v>
      </c>
      <c r="K175" s="122" t="s">
        <v>41</v>
      </c>
      <c r="L175" s="123" t="s">
        <v>6892</v>
      </c>
      <c r="M175" s="123" t="s">
        <v>6892</v>
      </c>
      <c r="N175" s="123" t="s">
        <v>20</v>
      </c>
      <c r="O175" s="123" t="s">
        <v>21</v>
      </c>
      <c r="P175" s="123" t="s">
        <v>47</v>
      </c>
      <c r="Q175" s="123" t="s">
        <v>21</v>
      </c>
      <c r="R175" s="123" t="s">
        <v>30</v>
      </c>
      <c r="S175" s="125" t="s">
        <v>1674</v>
      </c>
      <c r="T175" s="123">
        <v>12</v>
      </c>
      <c r="U175" s="126"/>
    </row>
    <row r="176" spans="1:21" s="97" customFormat="1" ht="31.5" x14ac:dyDescent="0.25">
      <c r="A176" s="93">
        <v>174</v>
      </c>
      <c r="B176" s="122" t="s">
        <v>2066</v>
      </c>
      <c r="C176" s="99" t="str">
        <f t="shared" si="2"/>
        <v>Коваль Арсений Олегович</v>
      </c>
      <c r="D176" s="123" t="s">
        <v>15</v>
      </c>
      <c r="E176" s="123" t="s">
        <v>16</v>
      </c>
      <c r="F176" s="123" t="s">
        <v>6892</v>
      </c>
      <c r="G176" s="123" t="s">
        <v>6892</v>
      </c>
      <c r="H176" s="123" t="s">
        <v>6892</v>
      </c>
      <c r="I176" s="124">
        <v>320673300011037</v>
      </c>
      <c r="J176" s="124">
        <v>673007572807</v>
      </c>
      <c r="K176" s="122" t="s">
        <v>185</v>
      </c>
      <c r="L176" s="123" t="s">
        <v>6892</v>
      </c>
      <c r="M176" s="123" t="s">
        <v>6892</v>
      </c>
      <c r="N176" s="123" t="s">
        <v>20</v>
      </c>
      <c r="O176" s="123" t="s">
        <v>21</v>
      </c>
      <c r="P176" s="123" t="s">
        <v>47</v>
      </c>
      <c r="Q176" s="123" t="s">
        <v>21</v>
      </c>
      <c r="R176" s="123" t="s">
        <v>30</v>
      </c>
      <c r="S176" s="125" t="s">
        <v>66</v>
      </c>
      <c r="T176" s="123">
        <v>12</v>
      </c>
      <c r="U176" s="126"/>
    </row>
    <row r="177" spans="1:21" s="97" customFormat="1" ht="31.5" x14ac:dyDescent="0.25">
      <c r="A177" s="93">
        <v>175</v>
      </c>
      <c r="B177" s="122" t="s">
        <v>2098</v>
      </c>
      <c r="C177" s="99" t="str">
        <f t="shared" si="2"/>
        <v>Козлов Максим Васильевич</v>
      </c>
      <c r="D177" s="123" t="s">
        <v>15</v>
      </c>
      <c r="E177" s="123" t="s">
        <v>16</v>
      </c>
      <c r="F177" s="123" t="s">
        <v>6892</v>
      </c>
      <c r="G177" s="123" t="s">
        <v>6892</v>
      </c>
      <c r="H177" s="123" t="s">
        <v>6892</v>
      </c>
      <c r="I177" s="124">
        <v>324670000001166</v>
      </c>
      <c r="J177" s="124">
        <v>671202720928</v>
      </c>
      <c r="K177" s="122" t="s">
        <v>41</v>
      </c>
      <c r="L177" s="123" t="s">
        <v>6892</v>
      </c>
      <c r="M177" s="123" t="s">
        <v>6892</v>
      </c>
      <c r="N177" s="123" t="s">
        <v>20</v>
      </c>
      <c r="O177" s="123" t="s">
        <v>6743</v>
      </c>
      <c r="P177" s="123" t="str">
        <f>O177&amp;", "&amp;Q177</f>
        <v>Починковский МО, д. Васьково</v>
      </c>
      <c r="Q177" s="123" t="s">
        <v>2101</v>
      </c>
      <c r="R177" s="123" t="s">
        <v>30</v>
      </c>
      <c r="S177" s="125" t="s">
        <v>231</v>
      </c>
      <c r="T177" s="123">
        <v>12</v>
      </c>
      <c r="U177" s="126"/>
    </row>
    <row r="178" spans="1:21" s="97" customFormat="1" ht="31.5" x14ac:dyDescent="0.25">
      <c r="A178" s="93">
        <v>176</v>
      </c>
      <c r="B178" s="122" t="s">
        <v>2117</v>
      </c>
      <c r="C178" s="99" t="str">
        <f t="shared" si="2"/>
        <v>Козлова Ольга Владимировна</v>
      </c>
      <c r="D178" s="123" t="s">
        <v>15</v>
      </c>
      <c r="E178" s="123" t="s">
        <v>16</v>
      </c>
      <c r="F178" s="123" t="s">
        <v>6892</v>
      </c>
      <c r="G178" s="123" t="s">
        <v>6892</v>
      </c>
      <c r="H178" s="123" t="s">
        <v>6892</v>
      </c>
      <c r="I178" s="124">
        <v>304672532700012</v>
      </c>
      <c r="J178" s="124">
        <v>672503671867</v>
      </c>
      <c r="K178" s="122" t="s">
        <v>41</v>
      </c>
      <c r="L178" s="123" t="s">
        <v>6892</v>
      </c>
      <c r="M178" s="123" t="s">
        <v>6892</v>
      </c>
      <c r="N178" s="123" t="s">
        <v>20</v>
      </c>
      <c r="O178" s="123" t="s">
        <v>6744</v>
      </c>
      <c r="P178" s="123" t="s">
        <v>145</v>
      </c>
      <c r="Q178" s="123" t="s">
        <v>21</v>
      </c>
      <c r="R178" s="123" t="s">
        <v>30</v>
      </c>
      <c r="S178" s="125" t="s">
        <v>141</v>
      </c>
      <c r="T178" s="123">
        <v>12</v>
      </c>
      <c r="U178" s="126"/>
    </row>
    <row r="179" spans="1:21" s="97" customFormat="1" ht="31.5" x14ac:dyDescent="0.25">
      <c r="A179" s="93">
        <v>177</v>
      </c>
      <c r="B179" s="122" t="s">
        <v>2139</v>
      </c>
      <c r="C179" s="99" t="str">
        <f t="shared" si="2"/>
        <v>Колесов Никита Валерьевич</v>
      </c>
      <c r="D179" s="123" t="s">
        <v>15</v>
      </c>
      <c r="E179" s="123" t="s">
        <v>16</v>
      </c>
      <c r="F179" s="123" t="s">
        <v>6892</v>
      </c>
      <c r="G179" s="123" t="s">
        <v>6892</v>
      </c>
      <c r="H179" s="123" t="s">
        <v>6892</v>
      </c>
      <c r="I179" s="124">
        <v>326670000005506</v>
      </c>
      <c r="J179" s="124">
        <v>673200831802</v>
      </c>
      <c r="K179" s="122" t="s">
        <v>41</v>
      </c>
      <c r="L179" s="123" t="s">
        <v>6892</v>
      </c>
      <c r="M179" s="123" t="s">
        <v>6892</v>
      </c>
      <c r="N179" s="123" t="s">
        <v>20</v>
      </c>
      <c r="O179" s="123" t="s">
        <v>21</v>
      </c>
      <c r="P179" s="123" t="s">
        <v>47</v>
      </c>
      <c r="Q179" s="123" t="s">
        <v>21</v>
      </c>
      <c r="R179" s="123" t="s">
        <v>23</v>
      </c>
      <c r="S179" s="125" t="s">
        <v>43</v>
      </c>
      <c r="T179" s="123">
        <v>12</v>
      </c>
      <c r="U179" s="126"/>
    </row>
    <row r="180" spans="1:21" s="97" customFormat="1" ht="31.5" x14ac:dyDescent="0.25">
      <c r="A180" s="93">
        <v>178</v>
      </c>
      <c r="B180" s="122" t="s">
        <v>2148</v>
      </c>
      <c r="C180" s="99" t="str">
        <f t="shared" si="2"/>
        <v>Коломонов Пётр Евграфович</v>
      </c>
      <c r="D180" s="123" t="s">
        <v>15</v>
      </c>
      <c r="E180" s="123" t="s">
        <v>16</v>
      </c>
      <c r="F180" s="123" t="s">
        <v>6892</v>
      </c>
      <c r="G180" s="123" t="s">
        <v>6892</v>
      </c>
      <c r="H180" s="123" t="s">
        <v>6892</v>
      </c>
      <c r="I180" s="124">
        <v>325670000007820</v>
      </c>
      <c r="J180" s="124">
        <v>672505151091</v>
      </c>
      <c r="K180" s="122" t="s">
        <v>41</v>
      </c>
      <c r="L180" s="123" t="s">
        <v>6892</v>
      </c>
      <c r="M180" s="123" t="s">
        <v>6892</v>
      </c>
      <c r="N180" s="123" t="s">
        <v>20</v>
      </c>
      <c r="O180" s="123" t="s">
        <v>6744</v>
      </c>
      <c r="P180" s="123" t="s">
        <v>145</v>
      </c>
      <c r="Q180" s="123" t="s">
        <v>21</v>
      </c>
      <c r="R180" s="123" t="s">
        <v>30</v>
      </c>
      <c r="S180" s="125" t="s">
        <v>279</v>
      </c>
      <c r="T180" s="123">
        <v>12</v>
      </c>
      <c r="U180" s="126"/>
    </row>
    <row r="181" spans="1:21" s="97" customFormat="1" ht="31.5" x14ac:dyDescent="0.25">
      <c r="A181" s="93">
        <v>179</v>
      </c>
      <c r="B181" s="122" t="s">
        <v>2155</v>
      </c>
      <c r="C181" s="99" t="str">
        <f t="shared" si="2"/>
        <v>Колядин Андрей Павлович</v>
      </c>
      <c r="D181" s="123" t="s">
        <v>15</v>
      </c>
      <c r="E181" s="123" t="s">
        <v>16</v>
      </c>
      <c r="F181" s="123" t="s">
        <v>6892</v>
      </c>
      <c r="G181" s="123" t="s">
        <v>6892</v>
      </c>
      <c r="H181" s="123" t="s">
        <v>6892</v>
      </c>
      <c r="I181" s="124">
        <v>326670000014770</v>
      </c>
      <c r="J181" s="124">
        <v>631408207200</v>
      </c>
      <c r="K181" s="122" t="s">
        <v>41</v>
      </c>
      <c r="L181" s="123" t="s">
        <v>6892</v>
      </c>
      <c r="M181" s="123" t="s">
        <v>6892</v>
      </c>
      <c r="N181" s="123" t="s">
        <v>20</v>
      </c>
      <c r="O181" s="123" t="s">
        <v>21</v>
      </c>
      <c r="P181" s="123" t="s">
        <v>47</v>
      </c>
      <c r="Q181" s="123" t="s">
        <v>21</v>
      </c>
      <c r="R181" s="123" t="s">
        <v>23</v>
      </c>
      <c r="S181" s="125" t="s">
        <v>97</v>
      </c>
      <c r="T181" s="123">
        <v>12</v>
      </c>
      <c r="U181" s="126"/>
    </row>
    <row r="182" spans="1:21" s="97" customFormat="1" ht="31.5" x14ac:dyDescent="0.25">
      <c r="A182" s="93">
        <v>180</v>
      </c>
      <c r="B182" s="122" t="s">
        <v>2173</v>
      </c>
      <c r="C182" s="99" t="str">
        <f t="shared" si="2"/>
        <v>Конашук Никита Андреевич</v>
      </c>
      <c r="D182" s="123" t="s">
        <v>15</v>
      </c>
      <c r="E182" s="123" t="s">
        <v>16</v>
      </c>
      <c r="F182" s="123" t="s">
        <v>6892</v>
      </c>
      <c r="G182" s="123" t="s">
        <v>6892</v>
      </c>
      <c r="H182" s="123" t="s">
        <v>6892</v>
      </c>
      <c r="I182" s="124">
        <v>326670000005268</v>
      </c>
      <c r="J182" s="124">
        <v>672609524439</v>
      </c>
      <c r="K182" s="122" t="s">
        <v>41</v>
      </c>
      <c r="L182" s="123" t="s">
        <v>6892</v>
      </c>
      <c r="M182" s="123" t="s">
        <v>6892</v>
      </c>
      <c r="N182" s="123" t="s">
        <v>20</v>
      </c>
      <c r="O182" s="123" t="s">
        <v>21</v>
      </c>
      <c r="P182" s="123" t="s">
        <v>47</v>
      </c>
      <c r="Q182" s="123" t="s">
        <v>21</v>
      </c>
      <c r="R182" s="123" t="s">
        <v>23</v>
      </c>
      <c r="S182" s="125" t="s">
        <v>43</v>
      </c>
      <c r="T182" s="123">
        <v>12</v>
      </c>
      <c r="U182" s="126"/>
    </row>
    <row r="183" spans="1:21" s="97" customFormat="1" ht="31.5" x14ac:dyDescent="0.25">
      <c r="A183" s="93">
        <v>181</v>
      </c>
      <c r="B183" s="122" t="s">
        <v>2176</v>
      </c>
      <c r="C183" s="99" t="str">
        <f t="shared" si="2"/>
        <v>Кондаков Андрей Евгеньевич</v>
      </c>
      <c r="D183" s="123" t="s">
        <v>15</v>
      </c>
      <c r="E183" s="123" t="s">
        <v>16</v>
      </c>
      <c r="F183" s="123" t="s">
        <v>6892</v>
      </c>
      <c r="G183" s="123" t="s">
        <v>6892</v>
      </c>
      <c r="H183" s="123" t="s">
        <v>6892</v>
      </c>
      <c r="I183" s="124">
        <v>325670000020344</v>
      </c>
      <c r="J183" s="124">
        <v>670402538270</v>
      </c>
      <c r="K183" s="122" t="s">
        <v>41</v>
      </c>
      <c r="L183" s="123" t="s">
        <v>6892</v>
      </c>
      <c r="M183" s="123" t="s">
        <v>6892</v>
      </c>
      <c r="N183" s="123" t="s">
        <v>20</v>
      </c>
      <c r="O183" s="123" t="s">
        <v>21</v>
      </c>
      <c r="P183" s="123" t="s">
        <v>47</v>
      </c>
      <c r="Q183" s="123" t="s">
        <v>21</v>
      </c>
      <c r="R183" s="123" t="s">
        <v>30</v>
      </c>
      <c r="S183" s="125" t="s">
        <v>190</v>
      </c>
      <c r="T183" s="123">
        <v>12</v>
      </c>
      <c r="U183" s="126"/>
    </row>
    <row r="184" spans="1:21" s="97" customFormat="1" ht="31.5" x14ac:dyDescent="0.25">
      <c r="A184" s="93">
        <v>182</v>
      </c>
      <c r="B184" s="122" t="s">
        <v>2188</v>
      </c>
      <c r="C184" s="99" t="str">
        <f t="shared" si="2"/>
        <v>Кондря Елена Владимировна</v>
      </c>
      <c r="D184" s="123" t="s">
        <v>15</v>
      </c>
      <c r="E184" s="123" t="s">
        <v>16</v>
      </c>
      <c r="F184" s="123" t="s">
        <v>6892</v>
      </c>
      <c r="G184" s="123" t="s">
        <v>6892</v>
      </c>
      <c r="H184" s="123" t="s">
        <v>6892</v>
      </c>
      <c r="I184" s="124">
        <v>314673310400075</v>
      </c>
      <c r="J184" s="124">
        <v>672505427374</v>
      </c>
      <c r="K184" s="122" t="s">
        <v>41</v>
      </c>
      <c r="L184" s="123" t="s">
        <v>6892</v>
      </c>
      <c r="M184" s="123" t="s">
        <v>6892</v>
      </c>
      <c r="N184" s="123" t="s">
        <v>20</v>
      </c>
      <c r="O184" s="123" t="s">
        <v>6744</v>
      </c>
      <c r="P184" s="123" t="s">
        <v>145</v>
      </c>
      <c r="Q184" s="123" t="s">
        <v>21</v>
      </c>
      <c r="R184" s="123" t="s">
        <v>30</v>
      </c>
      <c r="S184" s="125" t="s">
        <v>141</v>
      </c>
      <c r="T184" s="123">
        <v>12</v>
      </c>
      <c r="U184" s="126"/>
    </row>
    <row r="185" spans="1:21" s="97" customFormat="1" ht="31.5" x14ac:dyDescent="0.25">
      <c r="A185" s="93">
        <v>183</v>
      </c>
      <c r="B185" s="122" t="s">
        <v>2194</v>
      </c>
      <c r="C185" s="99" t="str">
        <f t="shared" si="2"/>
        <v>Константинов Александр Сергеевич</v>
      </c>
      <c r="D185" s="123" t="s">
        <v>15</v>
      </c>
      <c r="E185" s="123" t="s">
        <v>16</v>
      </c>
      <c r="F185" s="123" t="s">
        <v>6892</v>
      </c>
      <c r="G185" s="123" t="s">
        <v>6892</v>
      </c>
      <c r="H185" s="123" t="s">
        <v>6892</v>
      </c>
      <c r="I185" s="124">
        <v>322673300008238</v>
      </c>
      <c r="J185" s="124">
        <v>671900707412</v>
      </c>
      <c r="K185" s="122" t="s">
        <v>41</v>
      </c>
      <c r="L185" s="123" t="s">
        <v>6892</v>
      </c>
      <c r="M185" s="123" t="s">
        <v>6892</v>
      </c>
      <c r="N185" s="123" t="s">
        <v>20</v>
      </c>
      <c r="O185" s="123" t="s">
        <v>6746</v>
      </c>
      <c r="P185" s="123" t="str">
        <f>O185&amp;", "&amp;Q185</f>
        <v>Смоленский МО, с. Новосельцы</v>
      </c>
      <c r="Q185" s="123" t="s">
        <v>222</v>
      </c>
      <c r="R185" s="123" t="s">
        <v>30</v>
      </c>
      <c r="S185" s="125" t="s">
        <v>1648</v>
      </c>
      <c r="T185" s="123">
        <v>12</v>
      </c>
      <c r="U185" s="126"/>
    </row>
    <row r="186" spans="1:21" s="97" customFormat="1" ht="31.5" x14ac:dyDescent="0.25">
      <c r="A186" s="93">
        <v>184</v>
      </c>
      <c r="B186" s="122" t="s">
        <v>2220</v>
      </c>
      <c r="C186" s="99" t="str">
        <f t="shared" si="2"/>
        <v>Коржос Максим Степанович</v>
      </c>
      <c r="D186" s="123" t="s">
        <v>15</v>
      </c>
      <c r="E186" s="123" t="s">
        <v>16</v>
      </c>
      <c r="F186" s="123" t="s">
        <v>6892</v>
      </c>
      <c r="G186" s="123" t="s">
        <v>6892</v>
      </c>
      <c r="H186" s="123" t="s">
        <v>6892</v>
      </c>
      <c r="I186" s="124">
        <v>326670000024389</v>
      </c>
      <c r="J186" s="124">
        <v>671501573157</v>
      </c>
      <c r="K186" s="122" t="s">
        <v>529</v>
      </c>
      <c r="L186" s="123" t="s">
        <v>6892</v>
      </c>
      <c r="M186" s="123" t="s">
        <v>6892</v>
      </c>
      <c r="N186" s="123" t="s">
        <v>20</v>
      </c>
      <c r="O186" s="123" t="s">
        <v>6748</v>
      </c>
      <c r="P186" s="123" t="s">
        <v>1849</v>
      </c>
      <c r="Q186" s="123" t="s">
        <v>21</v>
      </c>
      <c r="R186" s="123" t="s">
        <v>23</v>
      </c>
      <c r="S186" s="125" t="s">
        <v>246</v>
      </c>
      <c r="T186" s="123">
        <v>12</v>
      </c>
      <c r="U186" s="126"/>
    </row>
    <row r="187" spans="1:21" s="97" customFormat="1" ht="31.5" x14ac:dyDescent="0.25">
      <c r="A187" s="93">
        <v>185</v>
      </c>
      <c r="B187" s="122" t="s">
        <v>2223</v>
      </c>
      <c r="C187" s="99" t="str">
        <f t="shared" si="2"/>
        <v>Коржуева Екатерина Николаевна</v>
      </c>
      <c r="D187" s="123" t="s">
        <v>15</v>
      </c>
      <c r="E187" s="123" t="s">
        <v>16</v>
      </c>
      <c r="F187" s="123" t="s">
        <v>6892</v>
      </c>
      <c r="G187" s="123" t="s">
        <v>6892</v>
      </c>
      <c r="H187" s="123" t="s">
        <v>6892</v>
      </c>
      <c r="I187" s="124">
        <v>325670000024070</v>
      </c>
      <c r="J187" s="124">
        <v>672509532154</v>
      </c>
      <c r="K187" s="122" t="s">
        <v>41</v>
      </c>
      <c r="L187" s="123" t="s">
        <v>6892</v>
      </c>
      <c r="M187" s="123" t="s">
        <v>6892</v>
      </c>
      <c r="N187" s="123" t="s">
        <v>20</v>
      </c>
      <c r="O187" s="123" t="s">
        <v>21</v>
      </c>
      <c r="P187" s="123" t="s">
        <v>47</v>
      </c>
      <c r="Q187" s="123" t="s">
        <v>21</v>
      </c>
      <c r="R187" s="123" t="s">
        <v>30</v>
      </c>
      <c r="S187" s="125" t="s">
        <v>355</v>
      </c>
      <c r="T187" s="123">
        <v>12</v>
      </c>
      <c r="U187" s="126"/>
    </row>
    <row r="188" spans="1:21" s="97" customFormat="1" ht="31.5" x14ac:dyDescent="0.25">
      <c r="A188" s="93">
        <v>186</v>
      </c>
      <c r="B188" s="122" t="s">
        <v>2226</v>
      </c>
      <c r="C188" s="99" t="str">
        <f t="shared" si="2"/>
        <v>Кормазева Анастасия Алексеевна</v>
      </c>
      <c r="D188" s="123" t="s">
        <v>15</v>
      </c>
      <c r="E188" s="123" t="s">
        <v>16</v>
      </c>
      <c r="F188" s="123" t="s">
        <v>6892</v>
      </c>
      <c r="G188" s="123" t="s">
        <v>6892</v>
      </c>
      <c r="H188" s="123" t="s">
        <v>6892</v>
      </c>
      <c r="I188" s="124">
        <v>326670000014800</v>
      </c>
      <c r="J188" s="124">
        <v>251202072494</v>
      </c>
      <c r="K188" s="122" t="s">
        <v>41</v>
      </c>
      <c r="L188" s="123" t="s">
        <v>6892</v>
      </c>
      <c r="M188" s="123" t="s">
        <v>6892</v>
      </c>
      <c r="N188" s="123" t="s">
        <v>20</v>
      </c>
      <c r="O188" s="123" t="s">
        <v>21</v>
      </c>
      <c r="P188" s="123" t="s">
        <v>47</v>
      </c>
      <c r="Q188" s="123" t="s">
        <v>21</v>
      </c>
      <c r="R188" s="123" t="s">
        <v>23</v>
      </c>
      <c r="S188" s="125" t="s">
        <v>97</v>
      </c>
      <c r="T188" s="123">
        <v>12</v>
      </c>
      <c r="U188" s="126"/>
    </row>
    <row r="189" spans="1:21" s="97" customFormat="1" ht="31.5" x14ac:dyDescent="0.25">
      <c r="A189" s="93">
        <v>187</v>
      </c>
      <c r="B189" s="122" t="s">
        <v>2241</v>
      </c>
      <c r="C189" s="99" t="str">
        <f t="shared" si="2"/>
        <v>Королёва Александра Сергеевна</v>
      </c>
      <c r="D189" s="123" t="s">
        <v>15</v>
      </c>
      <c r="E189" s="123" t="s">
        <v>16</v>
      </c>
      <c r="F189" s="123" t="s">
        <v>6892</v>
      </c>
      <c r="G189" s="123" t="s">
        <v>6892</v>
      </c>
      <c r="H189" s="123" t="s">
        <v>6892</v>
      </c>
      <c r="I189" s="124">
        <v>324670000000148</v>
      </c>
      <c r="J189" s="124">
        <v>672207959310</v>
      </c>
      <c r="K189" s="122" t="s">
        <v>41</v>
      </c>
      <c r="L189" s="123" t="s">
        <v>6892</v>
      </c>
      <c r="M189" s="123" t="s">
        <v>6892</v>
      </c>
      <c r="N189" s="123" t="s">
        <v>20</v>
      </c>
      <c r="O189" s="123" t="s">
        <v>6731</v>
      </c>
      <c r="P189" s="123" t="str">
        <f>O189&amp;", "&amp;Q189</f>
        <v>Вяземский МО, с. Вязьма-Брянская</v>
      </c>
      <c r="Q189" s="123" t="s">
        <v>1063</v>
      </c>
      <c r="R189" s="123" t="s">
        <v>30</v>
      </c>
      <c r="S189" s="125" t="s">
        <v>231</v>
      </c>
      <c r="T189" s="123">
        <v>12</v>
      </c>
      <c r="U189" s="126"/>
    </row>
    <row r="190" spans="1:21" s="97" customFormat="1" ht="31.5" x14ac:dyDescent="0.25">
      <c r="A190" s="93">
        <v>188</v>
      </c>
      <c r="B190" s="122" t="s">
        <v>2244</v>
      </c>
      <c r="C190" s="99" t="str">
        <f t="shared" si="2"/>
        <v>Королева Екатерина Евгеньевна</v>
      </c>
      <c r="D190" s="123" t="s">
        <v>15</v>
      </c>
      <c r="E190" s="123" t="s">
        <v>16</v>
      </c>
      <c r="F190" s="123" t="s">
        <v>6892</v>
      </c>
      <c r="G190" s="123" t="s">
        <v>6892</v>
      </c>
      <c r="H190" s="123" t="s">
        <v>6892</v>
      </c>
      <c r="I190" s="124">
        <v>325670000030421</v>
      </c>
      <c r="J190" s="124">
        <v>671404294253</v>
      </c>
      <c r="K190" s="122" t="s">
        <v>529</v>
      </c>
      <c r="L190" s="123" t="s">
        <v>6892</v>
      </c>
      <c r="M190" s="123" t="s">
        <v>6892</v>
      </c>
      <c r="N190" s="123" t="s">
        <v>20</v>
      </c>
      <c r="O190" s="123" t="s">
        <v>6746</v>
      </c>
      <c r="P190" s="123" t="str">
        <f>O190&amp;", "&amp;Q190</f>
        <v>Смоленский МО, д. Жуково</v>
      </c>
      <c r="Q190" s="123" t="s">
        <v>2247</v>
      </c>
      <c r="R190" s="123" t="s">
        <v>30</v>
      </c>
      <c r="S190" s="125" t="s">
        <v>71</v>
      </c>
      <c r="T190" s="123">
        <v>12</v>
      </c>
      <c r="U190" s="126"/>
    </row>
    <row r="191" spans="1:21" s="97" customFormat="1" ht="31.5" x14ac:dyDescent="0.25">
      <c r="A191" s="93">
        <v>189</v>
      </c>
      <c r="B191" s="122" t="s">
        <v>2267</v>
      </c>
      <c r="C191" s="99" t="str">
        <f t="shared" si="2"/>
        <v>Коршунов Константин Александрович</v>
      </c>
      <c r="D191" s="123" t="s">
        <v>15</v>
      </c>
      <c r="E191" s="123" t="s">
        <v>16</v>
      </c>
      <c r="F191" s="123" t="s">
        <v>6892</v>
      </c>
      <c r="G191" s="123" t="s">
        <v>6892</v>
      </c>
      <c r="H191" s="123" t="s">
        <v>6892</v>
      </c>
      <c r="I191" s="124">
        <v>319673300027338</v>
      </c>
      <c r="J191" s="124">
        <v>672305007397</v>
      </c>
      <c r="K191" s="122" t="s">
        <v>41</v>
      </c>
      <c r="L191" s="123" t="s">
        <v>6892</v>
      </c>
      <c r="M191" s="123" t="s">
        <v>6892</v>
      </c>
      <c r="N191" s="123" t="s">
        <v>20</v>
      </c>
      <c r="O191" s="123" t="s">
        <v>6732</v>
      </c>
      <c r="P191" s="123" t="str">
        <f>O191&amp;", "&amp;Q191</f>
        <v>Гагаринский МО, д. Молоченево</v>
      </c>
      <c r="Q191" s="123" t="s">
        <v>2270</v>
      </c>
      <c r="R191" s="123" t="s">
        <v>30</v>
      </c>
      <c r="S191" s="125" t="s">
        <v>980</v>
      </c>
      <c r="T191" s="123">
        <v>12</v>
      </c>
      <c r="U191" s="126"/>
    </row>
    <row r="192" spans="1:21" s="97" customFormat="1" ht="31.5" x14ac:dyDescent="0.25">
      <c r="A192" s="93">
        <v>190</v>
      </c>
      <c r="B192" s="122" t="s">
        <v>2289</v>
      </c>
      <c r="C192" s="99" t="str">
        <f t="shared" si="2"/>
        <v>Косько Павел Юрьевич</v>
      </c>
      <c r="D192" s="123" t="s">
        <v>15</v>
      </c>
      <c r="E192" s="123" t="s">
        <v>16</v>
      </c>
      <c r="F192" s="123" t="s">
        <v>6892</v>
      </c>
      <c r="G192" s="123" t="s">
        <v>6892</v>
      </c>
      <c r="H192" s="123" t="s">
        <v>6892</v>
      </c>
      <c r="I192" s="124">
        <v>324670000010277</v>
      </c>
      <c r="J192" s="124">
        <v>670000568080</v>
      </c>
      <c r="K192" s="122" t="s">
        <v>41</v>
      </c>
      <c r="L192" s="123" t="s">
        <v>6892</v>
      </c>
      <c r="M192" s="123" t="s">
        <v>6892</v>
      </c>
      <c r="N192" s="123" t="s">
        <v>20</v>
      </c>
      <c r="O192" s="123" t="s">
        <v>21</v>
      </c>
      <c r="P192" s="123" t="s">
        <v>47</v>
      </c>
      <c r="Q192" s="123" t="s">
        <v>21</v>
      </c>
      <c r="R192" s="123" t="s">
        <v>30</v>
      </c>
      <c r="S192" s="125" t="s">
        <v>1197</v>
      </c>
      <c r="T192" s="123">
        <v>12</v>
      </c>
      <c r="U192" s="126"/>
    </row>
    <row r="193" spans="1:21" s="97" customFormat="1" ht="31.5" x14ac:dyDescent="0.25">
      <c r="A193" s="93">
        <v>191</v>
      </c>
      <c r="B193" s="122" t="s">
        <v>2292</v>
      </c>
      <c r="C193" s="99" t="str">
        <f t="shared" si="2"/>
        <v>Котков Илья Николаевич</v>
      </c>
      <c r="D193" s="123" t="s">
        <v>15</v>
      </c>
      <c r="E193" s="123" t="s">
        <v>16</v>
      </c>
      <c r="F193" s="123" t="s">
        <v>6892</v>
      </c>
      <c r="G193" s="123" t="s">
        <v>6892</v>
      </c>
      <c r="H193" s="123" t="s">
        <v>6892</v>
      </c>
      <c r="I193" s="124">
        <v>305784727300304</v>
      </c>
      <c r="J193" s="124">
        <v>781117875447</v>
      </c>
      <c r="K193" s="122" t="s">
        <v>41</v>
      </c>
      <c r="L193" s="123" t="s">
        <v>6892</v>
      </c>
      <c r="M193" s="123" t="s">
        <v>6892</v>
      </c>
      <c r="N193" s="123" t="s">
        <v>20</v>
      </c>
      <c r="O193" s="123" t="s">
        <v>21</v>
      </c>
      <c r="P193" s="123" t="s">
        <v>47</v>
      </c>
      <c r="Q193" s="123" t="s">
        <v>21</v>
      </c>
      <c r="R193" s="123" t="s">
        <v>30</v>
      </c>
      <c r="S193" s="125" t="s">
        <v>470</v>
      </c>
      <c r="T193" s="123">
        <v>12</v>
      </c>
      <c r="U193" s="126"/>
    </row>
    <row r="194" spans="1:21" s="97" customFormat="1" ht="31.5" x14ac:dyDescent="0.25">
      <c r="A194" s="93">
        <v>192</v>
      </c>
      <c r="B194" s="122" t="s">
        <v>2295</v>
      </c>
      <c r="C194" s="99" t="str">
        <f t="shared" si="2"/>
        <v>Котов Алексей Викторович</v>
      </c>
      <c r="D194" s="123" t="s">
        <v>15</v>
      </c>
      <c r="E194" s="123" t="s">
        <v>16</v>
      </c>
      <c r="F194" s="123" t="s">
        <v>6892</v>
      </c>
      <c r="G194" s="123" t="s">
        <v>6892</v>
      </c>
      <c r="H194" s="123" t="s">
        <v>6892</v>
      </c>
      <c r="I194" s="124">
        <v>315673300003222</v>
      </c>
      <c r="J194" s="124">
        <v>673110814055</v>
      </c>
      <c r="K194" s="122" t="s">
        <v>41</v>
      </c>
      <c r="L194" s="123" t="s">
        <v>6892</v>
      </c>
      <c r="M194" s="123" t="s">
        <v>6892</v>
      </c>
      <c r="N194" s="123" t="s">
        <v>20</v>
      </c>
      <c r="O194" s="123" t="s">
        <v>21</v>
      </c>
      <c r="P194" s="123" t="s">
        <v>47</v>
      </c>
      <c r="Q194" s="123" t="s">
        <v>21</v>
      </c>
      <c r="R194" s="123" t="s">
        <v>30</v>
      </c>
      <c r="S194" s="125" t="s">
        <v>141</v>
      </c>
      <c r="T194" s="123">
        <v>12</v>
      </c>
      <c r="U194" s="126"/>
    </row>
    <row r="195" spans="1:21" s="100" customFormat="1" ht="31.5" x14ac:dyDescent="0.25">
      <c r="A195" s="93">
        <v>193</v>
      </c>
      <c r="B195" s="122" t="s">
        <v>2311</v>
      </c>
      <c r="C195" s="99" t="str">
        <f t="shared" ref="C195:C258" si="3">PROPER(B195)</f>
        <v>Кочуков Никита Александрович</v>
      </c>
      <c r="D195" s="123" t="s">
        <v>15</v>
      </c>
      <c r="E195" s="123" t="s">
        <v>16</v>
      </c>
      <c r="F195" s="123" t="s">
        <v>6892</v>
      </c>
      <c r="G195" s="123" t="s">
        <v>6892</v>
      </c>
      <c r="H195" s="123" t="s">
        <v>6892</v>
      </c>
      <c r="I195" s="124">
        <v>324670000002920</v>
      </c>
      <c r="J195" s="124">
        <v>673205795643</v>
      </c>
      <c r="K195" s="122" t="s">
        <v>41</v>
      </c>
      <c r="L195" s="123" t="s">
        <v>6892</v>
      </c>
      <c r="M195" s="123" t="s">
        <v>6892</v>
      </c>
      <c r="N195" s="123" t="s">
        <v>20</v>
      </c>
      <c r="O195" s="123" t="s">
        <v>21</v>
      </c>
      <c r="P195" s="123" t="s">
        <v>47</v>
      </c>
      <c r="Q195" s="123" t="s">
        <v>21</v>
      </c>
      <c r="R195" s="123" t="s">
        <v>30</v>
      </c>
      <c r="S195" s="125" t="s">
        <v>231</v>
      </c>
      <c r="T195" s="123">
        <v>12</v>
      </c>
      <c r="U195" s="126"/>
    </row>
    <row r="196" spans="1:21" s="97" customFormat="1" ht="31.5" x14ac:dyDescent="0.25">
      <c r="A196" s="93">
        <v>194</v>
      </c>
      <c r="B196" s="122" t="s">
        <v>2320</v>
      </c>
      <c r="C196" s="99" t="str">
        <f t="shared" si="3"/>
        <v>Кравченя Эрнест Эдуардович</v>
      </c>
      <c r="D196" s="123" t="s">
        <v>15</v>
      </c>
      <c r="E196" s="123" t="s">
        <v>16</v>
      </c>
      <c r="F196" s="123" t="s">
        <v>6892</v>
      </c>
      <c r="G196" s="123" t="s">
        <v>6892</v>
      </c>
      <c r="H196" s="123" t="s">
        <v>6892</v>
      </c>
      <c r="I196" s="124">
        <v>322508100510409</v>
      </c>
      <c r="J196" s="124">
        <v>502765596874</v>
      </c>
      <c r="K196" s="122" t="s">
        <v>41</v>
      </c>
      <c r="L196" s="123" t="s">
        <v>6892</v>
      </c>
      <c r="M196" s="123" t="s">
        <v>6892</v>
      </c>
      <c r="N196" s="123" t="s">
        <v>20</v>
      </c>
      <c r="O196" s="123" t="s">
        <v>6743</v>
      </c>
      <c r="P196" s="123" t="str">
        <f>O196&amp;", "&amp;Q196</f>
        <v>Починковский МО, д. Думаничи</v>
      </c>
      <c r="Q196" s="123" t="s">
        <v>2323</v>
      </c>
      <c r="R196" s="123" t="s">
        <v>30</v>
      </c>
      <c r="S196" s="125" t="s">
        <v>684</v>
      </c>
      <c r="T196" s="123">
        <v>12</v>
      </c>
      <c r="U196" s="126"/>
    </row>
    <row r="197" spans="1:21" s="97" customFormat="1" ht="31.5" x14ac:dyDescent="0.25">
      <c r="A197" s="93">
        <v>195</v>
      </c>
      <c r="B197" s="122" t="s">
        <v>2333</v>
      </c>
      <c r="C197" s="99" t="str">
        <f t="shared" si="3"/>
        <v>Кресова Елизавета Ивановна</v>
      </c>
      <c r="D197" s="123" t="s">
        <v>15</v>
      </c>
      <c r="E197" s="123" t="s">
        <v>16</v>
      </c>
      <c r="F197" s="123" t="s">
        <v>6892</v>
      </c>
      <c r="G197" s="123" t="s">
        <v>6892</v>
      </c>
      <c r="H197" s="123" t="s">
        <v>6892</v>
      </c>
      <c r="I197" s="124">
        <v>324670000001902</v>
      </c>
      <c r="J197" s="124">
        <v>673211478882</v>
      </c>
      <c r="K197" s="122" t="s">
        <v>41</v>
      </c>
      <c r="L197" s="123" t="s">
        <v>6892</v>
      </c>
      <c r="M197" s="123" t="s">
        <v>6892</v>
      </c>
      <c r="N197" s="123" t="s">
        <v>20</v>
      </c>
      <c r="O197" s="123" t="s">
        <v>21</v>
      </c>
      <c r="P197" s="123" t="s">
        <v>47</v>
      </c>
      <c r="Q197" s="123" t="s">
        <v>21</v>
      </c>
      <c r="R197" s="123" t="s">
        <v>30</v>
      </c>
      <c r="S197" s="125" t="s">
        <v>231</v>
      </c>
      <c r="T197" s="123">
        <v>12</v>
      </c>
      <c r="U197" s="126"/>
    </row>
    <row r="198" spans="1:21" s="97" customFormat="1" ht="31.5" x14ac:dyDescent="0.25">
      <c r="A198" s="93">
        <v>196</v>
      </c>
      <c r="B198" s="122" t="s">
        <v>2395</v>
      </c>
      <c r="C198" s="99" t="str">
        <f t="shared" si="3"/>
        <v>Кузовов Дмитрий Александрович</v>
      </c>
      <c r="D198" s="123" t="s">
        <v>15</v>
      </c>
      <c r="E198" s="123" t="s">
        <v>16</v>
      </c>
      <c r="F198" s="123" t="s">
        <v>6892</v>
      </c>
      <c r="G198" s="123" t="s">
        <v>6892</v>
      </c>
      <c r="H198" s="123" t="s">
        <v>6892</v>
      </c>
      <c r="I198" s="124">
        <v>326670000029675</v>
      </c>
      <c r="J198" s="124">
        <v>672506660020</v>
      </c>
      <c r="K198" s="122" t="s">
        <v>41</v>
      </c>
      <c r="L198" s="123" t="s">
        <v>6892</v>
      </c>
      <c r="M198" s="123" t="s">
        <v>6892</v>
      </c>
      <c r="N198" s="123" t="s">
        <v>20</v>
      </c>
      <c r="O198" s="123" t="s">
        <v>6744</v>
      </c>
      <c r="P198" s="123" t="s">
        <v>145</v>
      </c>
      <c r="Q198" s="123" t="s">
        <v>21</v>
      </c>
      <c r="R198" s="123" t="s">
        <v>23</v>
      </c>
      <c r="S198" s="125" t="s">
        <v>37</v>
      </c>
      <c r="T198" s="123">
        <v>12</v>
      </c>
      <c r="U198" s="126"/>
    </row>
    <row r="199" spans="1:21" s="97" customFormat="1" ht="31.5" x14ac:dyDescent="0.25">
      <c r="A199" s="93">
        <v>197</v>
      </c>
      <c r="B199" s="122" t="s">
        <v>2398</v>
      </c>
      <c r="C199" s="99" t="str">
        <f t="shared" si="3"/>
        <v>Кузуб Юлия Владимировна</v>
      </c>
      <c r="D199" s="123" t="s">
        <v>15</v>
      </c>
      <c r="E199" s="123" t="s">
        <v>16</v>
      </c>
      <c r="F199" s="123" t="s">
        <v>6892</v>
      </c>
      <c r="G199" s="123" t="s">
        <v>6892</v>
      </c>
      <c r="H199" s="123" t="s">
        <v>6892</v>
      </c>
      <c r="I199" s="124">
        <v>326670000028635</v>
      </c>
      <c r="J199" s="124">
        <v>672403511620</v>
      </c>
      <c r="K199" s="122" t="s">
        <v>41</v>
      </c>
      <c r="L199" s="123" t="s">
        <v>6892</v>
      </c>
      <c r="M199" s="123" t="s">
        <v>6892</v>
      </c>
      <c r="N199" s="123" t="s">
        <v>20</v>
      </c>
      <c r="O199" s="123" t="s">
        <v>21</v>
      </c>
      <c r="P199" s="123" t="s">
        <v>973</v>
      </c>
      <c r="Q199" s="123" t="s">
        <v>21</v>
      </c>
      <c r="R199" s="123" t="s">
        <v>23</v>
      </c>
      <c r="S199" s="125" t="s">
        <v>37</v>
      </c>
      <c r="T199" s="123">
        <v>12</v>
      </c>
      <c r="U199" s="126"/>
    </row>
    <row r="200" spans="1:21" s="97" customFormat="1" ht="31.5" x14ac:dyDescent="0.25">
      <c r="A200" s="93">
        <v>198</v>
      </c>
      <c r="B200" s="122" t="s">
        <v>2401</v>
      </c>
      <c r="C200" s="99" t="str">
        <f t="shared" si="3"/>
        <v>Кузьменков Артём Сергеевич</v>
      </c>
      <c r="D200" s="123" t="s">
        <v>15</v>
      </c>
      <c r="E200" s="123" t="s">
        <v>16</v>
      </c>
      <c r="F200" s="123" t="s">
        <v>6892</v>
      </c>
      <c r="G200" s="123" t="s">
        <v>6892</v>
      </c>
      <c r="H200" s="123" t="s">
        <v>6892</v>
      </c>
      <c r="I200" s="124">
        <v>320673300018154</v>
      </c>
      <c r="J200" s="124">
        <v>673204916623</v>
      </c>
      <c r="K200" s="122" t="s">
        <v>41</v>
      </c>
      <c r="L200" s="123" t="s">
        <v>6892</v>
      </c>
      <c r="M200" s="123" t="s">
        <v>6892</v>
      </c>
      <c r="N200" s="123" t="s">
        <v>20</v>
      </c>
      <c r="O200" s="123" t="s">
        <v>21</v>
      </c>
      <c r="P200" s="123" t="s">
        <v>47</v>
      </c>
      <c r="Q200" s="123" t="s">
        <v>21</v>
      </c>
      <c r="R200" s="123" t="s">
        <v>30</v>
      </c>
      <c r="S200" s="125" t="s">
        <v>1327</v>
      </c>
      <c r="T200" s="123">
        <v>12</v>
      </c>
      <c r="U200" s="126"/>
    </row>
    <row r="201" spans="1:21" s="97" customFormat="1" ht="31.5" x14ac:dyDescent="0.25">
      <c r="A201" s="93">
        <v>199</v>
      </c>
      <c r="B201" s="122" t="s">
        <v>2409</v>
      </c>
      <c r="C201" s="99" t="str">
        <f t="shared" si="3"/>
        <v>Кузьмин Данила Викторович</v>
      </c>
      <c r="D201" s="123" t="s">
        <v>15</v>
      </c>
      <c r="E201" s="123" t="s">
        <v>16</v>
      </c>
      <c r="F201" s="123" t="s">
        <v>6892</v>
      </c>
      <c r="G201" s="123" t="s">
        <v>6892</v>
      </c>
      <c r="H201" s="123" t="s">
        <v>6892</v>
      </c>
      <c r="I201" s="124">
        <v>326670000020011</v>
      </c>
      <c r="J201" s="124">
        <v>670602488717</v>
      </c>
      <c r="K201" s="122" t="s">
        <v>41</v>
      </c>
      <c r="L201" s="123" t="s">
        <v>6892</v>
      </c>
      <c r="M201" s="123" t="s">
        <v>6892</v>
      </c>
      <c r="N201" s="123" t="s">
        <v>20</v>
      </c>
      <c r="O201" s="123" t="s">
        <v>6737</v>
      </c>
      <c r="P201" s="123" t="s">
        <v>312</v>
      </c>
      <c r="Q201" s="123" t="s">
        <v>21</v>
      </c>
      <c r="R201" s="123" t="s">
        <v>23</v>
      </c>
      <c r="S201" s="125" t="s">
        <v>194</v>
      </c>
      <c r="T201" s="123">
        <v>12</v>
      </c>
      <c r="U201" s="126"/>
    </row>
    <row r="202" spans="1:21" s="97" customFormat="1" ht="31.5" x14ac:dyDescent="0.25">
      <c r="A202" s="93">
        <v>200</v>
      </c>
      <c r="B202" s="122" t="s">
        <v>2415</v>
      </c>
      <c r="C202" s="99" t="str">
        <f t="shared" si="3"/>
        <v>Кузьмина Наталья Александровна</v>
      </c>
      <c r="D202" s="123" t="s">
        <v>15</v>
      </c>
      <c r="E202" s="123" t="s">
        <v>16</v>
      </c>
      <c r="F202" s="123" t="s">
        <v>6892</v>
      </c>
      <c r="G202" s="123" t="s">
        <v>6892</v>
      </c>
      <c r="H202" s="123" t="s">
        <v>6892</v>
      </c>
      <c r="I202" s="124">
        <v>326670000004381</v>
      </c>
      <c r="J202" s="124">
        <v>673109609968</v>
      </c>
      <c r="K202" s="122" t="s">
        <v>41</v>
      </c>
      <c r="L202" s="123" t="s">
        <v>6892</v>
      </c>
      <c r="M202" s="123" t="s">
        <v>6892</v>
      </c>
      <c r="N202" s="123" t="s">
        <v>20</v>
      </c>
      <c r="O202" s="123" t="s">
        <v>21</v>
      </c>
      <c r="P202" s="123" t="s">
        <v>47</v>
      </c>
      <c r="Q202" s="123" t="s">
        <v>21</v>
      </c>
      <c r="R202" s="123" t="s">
        <v>23</v>
      </c>
      <c r="S202" s="125" t="s">
        <v>24</v>
      </c>
      <c r="T202" s="123">
        <v>12</v>
      </c>
      <c r="U202" s="126"/>
    </row>
    <row r="203" spans="1:21" s="97" customFormat="1" ht="31.5" x14ac:dyDescent="0.25">
      <c r="A203" s="93">
        <v>201</v>
      </c>
      <c r="B203" s="122" t="s">
        <v>2418</v>
      </c>
      <c r="C203" s="99" t="str">
        <f t="shared" si="3"/>
        <v>Кузьмина Наталья Алексеевна</v>
      </c>
      <c r="D203" s="123" t="s">
        <v>15</v>
      </c>
      <c r="E203" s="123" t="s">
        <v>16</v>
      </c>
      <c r="F203" s="123" t="s">
        <v>6892</v>
      </c>
      <c r="G203" s="123" t="s">
        <v>6892</v>
      </c>
      <c r="H203" s="123" t="s">
        <v>6892</v>
      </c>
      <c r="I203" s="124">
        <v>310672220400047</v>
      </c>
      <c r="J203" s="124">
        <v>672303719568</v>
      </c>
      <c r="K203" s="122" t="s">
        <v>41</v>
      </c>
      <c r="L203" s="123" t="s">
        <v>6892</v>
      </c>
      <c r="M203" s="123" t="s">
        <v>6892</v>
      </c>
      <c r="N203" s="123" t="s">
        <v>20</v>
      </c>
      <c r="O203" s="123" t="s">
        <v>6732</v>
      </c>
      <c r="P203" s="123" t="s">
        <v>109</v>
      </c>
      <c r="Q203" s="123" t="s">
        <v>21</v>
      </c>
      <c r="R203" s="123" t="s">
        <v>30</v>
      </c>
      <c r="S203" s="125" t="s">
        <v>141</v>
      </c>
      <c r="T203" s="123">
        <v>12</v>
      </c>
      <c r="U203" s="126"/>
    </row>
    <row r="204" spans="1:21" s="97" customFormat="1" ht="31.5" x14ac:dyDescent="0.25">
      <c r="A204" s="93">
        <v>202</v>
      </c>
      <c r="B204" s="122" t="s">
        <v>2436</v>
      </c>
      <c r="C204" s="99" t="str">
        <f t="shared" si="3"/>
        <v>Куликов Виталий Леонидович</v>
      </c>
      <c r="D204" s="123" t="s">
        <v>15</v>
      </c>
      <c r="E204" s="123" t="s">
        <v>16</v>
      </c>
      <c r="F204" s="123" t="s">
        <v>6892</v>
      </c>
      <c r="G204" s="123" t="s">
        <v>6892</v>
      </c>
      <c r="H204" s="123" t="s">
        <v>6892</v>
      </c>
      <c r="I204" s="124">
        <v>324670000033990</v>
      </c>
      <c r="J204" s="124">
        <v>672209805185</v>
      </c>
      <c r="K204" s="122" t="s">
        <v>41</v>
      </c>
      <c r="L204" s="123" t="s">
        <v>6892</v>
      </c>
      <c r="M204" s="123" t="s">
        <v>6892</v>
      </c>
      <c r="N204" s="123" t="s">
        <v>20</v>
      </c>
      <c r="O204" s="123" t="s">
        <v>6731</v>
      </c>
      <c r="P204" s="123" t="s">
        <v>235</v>
      </c>
      <c r="Q204" s="123" t="s">
        <v>21</v>
      </c>
      <c r="R204" s="123" t="s">
        <v>30</v>
      </c>
      <c r="S204" s="125" t="s">
        <v>560</v>
      </c>
      <c r="T204" s="123">
        <v>12</v>
      </c>
      <c r="U204" s="126"/>
    </row>
    <row r="205" spans="1:21" s="97" customFormat="1" ht="31.5" x14ac:dyDescent="0.25">
      <c r="A205" s="93">
        <v>203</v>
      </c>
      <c r="B205" s="122" t="s">
        <v>2455</v>
      </c>
      <c r="C205" s="99" t="str">
        <f t="shared" si="3"/>
        <v>Куприков Анатолий Олегович</v>
      </c>
      <c r="D205" s="123" t="s">
        <v>15</v>
      </c>
      <c r="E205" s="123" t="s">
        <v>16</v>
      </c>
      <c r="F205" s="123" t="s">
        <v>6892</v>
      </c>
      <c r="G205" s="123" t="s">
        <v>6892</v>
      </c>
      <c r="H205" s="123" t="s">
        <v>6892</v>
      </c>
      <c r="I205" s="124">
        <v>321673300035731</v>
      </c>
      <c r="J205" s="124">
        <v>673111201252</v>
      </c>
      <c r="K205" s="122" t="s">
        <v>41</v>
      </c>
      <c r="L205" s="123" t="s">
        <v>6892</v>
      </c>
      <c r="M205" s="123" t="s">
        <v>6892</v>
      </c>
      <c r="N205" s="123" t="s">
        <v>20</v>
      </c>
      <c r="O205" s="123" t="s">
        <v>21</v>
      </c>
      <c r="P205" s="123" t="s">
        <v>47</v>
      </c>
      <c r="Q205" s="123" t="s">
        <v>21</v>
      </c>
      <c r="R205" s="123" t="s">
        <v>30</v>
      </c>
      <c r="S205" s="125" t="s">
        <v>1224</v>
      </c>
      <c r="T205" s="123">
        <v>12</v>
      </c>
      <c r="U205" s="126"/>
    </row>
    <row r="206" spans="1:21" s="97" customFormat="1" ht="31.5" x14ac:dyDescent="0.25">
      <c r="A206" s="93">
        <v>204</v>
      </c>
      <c r="B206" s="122" t="s">
        <v>2464</v>
      </c>
      <c r="C206" s="99" t="str">
        <f t="shared" si="3"/>
        <v>Курбанова Юлия Андреевна</v>
      </c>
      <c r="D206" s="123" t="s">
        <v>15</v>
      </c>
      <c r="E206" s="123" t="s">
        <v>16</v>
      </c>
      <c r="F206" s="123" t="s">
        <v>6892</v>
      </c>
      <c r="G206" s="123" t="s">
        <v>6892</v>
      </c>
      <c r="H206" s="123" t="s">
        <v>6892</v>
      </c>
      <c r="I206" s="124">
        <v>326670000003222</v>
      </c>
      <c r="J206" s="124">
        <v>673203041432</v>
      </c>
      <c r="K206" s="122" t="s">
        <v>41</v>
      </c>
      <c r="L206" s="123" t="s">
        <v>6892</v>
      </c>
      <c r="M206" s="123" t="s">
        <v>6892</v>
      </c>
      <c r="N206" s="123" t="s">
        <v>20</v>
      </c>
      <c r="O206" s="123" t="s">
        <v>21</v>
      </c>
      <c r="P206" s="123" t="s">
        <v>47</v>
      </c>
      <c r="Q206" s="123" t="s">
        <v>21</v>
      </c>
      <c r="R206" s="123" t="s">
        <v>23</v>
      </c>
      <c r="S206" s="125" t="s">
        <v>24</v>
      </c>
      <c r="T206" s="123">
        <v>12</v>
      </c>
      <c r="U206" s="126"/>
    </row>
    <row r="207" spans="1:21" s="97" customFormat="1" ht="31.5" x14ac:dyDescent="0.25">
      <c r="A207" s="93">
        <v>205</v>
      </c>
      <c r="B207" s="122" t="s">
        <v>2486</v>
      </c>
      <c r="C207" s="99" t="str">
        <f t="shared" si="3"/>
        <v>Кушнерева Елена Евгеньевна</v>
      </c>
      <c r="D207" s="123" t="s">
        <v>15</v>
      </c>
      <c r="E207" s="123" t="s">
        <v>16</v>
      </c>
      <c r="F207" s="123" t="s">
        <v>6892</v>
      </c>
      <c r="G207" s="123" t="s">
        <v>6892</v>
      </c>
      <c r="H207" s="123" t="s">
        <v>6892</v>
      </c>
      <c r="I207" s="124">
        <v>323670000021260</v>
      </c>
      <c r="J207" s="124">
        <v>672906540031</v>
      </c>
      <c r="K207" s="122" t="s">
        <v>41</v>
      </c>
      <c r="L207" s="123" t="s">
        <v>6892</v>
      </c>
      <c r="M207" s="123" t="s">
        <v>6892</v>
      </c>
      <c r="N207" s="123" t="s">
        <v>20</v>
      </c>
      <c r="O207" s="123" t="s">
        <v>21</v>
      </c>
      <c r="P207" s="123" t="s">
        <v>47</v>
      </c>
      <c r="Q207" s="123" t="s">
        <v>21</v>
      </c>
      <c r="R207" s="123" t="s">
        <v>30</v>
      </c>
      <c r="S207" s="125" t="s">
        <v>236</v>
      </c>
      <c r="T207" s="123">
        <v>12</v>
      </c>
      <c r="U207" s="126"/>
    </row>
    <row r="208" spans="1:21" s="97" customFormat="1" ht="31.5" x14ac:dyDescent="0.25">
      <c r="A208" s="93">
        <v>206</v>
      </c>
      <c r="B208" s="122" t="s">
        <v>2492</v>
      </c>
      <c r="C208" s="99" t="str">
        <f t="shared" si="3"/>
        <v>Лаберко Оксана Сергеевна</v>
      </c>
      <c r="D208" s="123" t="s">
        <v>15</v>
      </c>
      <c r="E208" s="123" t="s">
        <v>16</v>
      </c>
      <c r="F208" s="123" t="s">
        <v>6892</v>
      </c>
      <c r="G208" s="123" t="s">
        <v>6892</v>
      </c>
      <c r="H208" s="123" t="s">
        <v>6892</v>
      </c>
      <c r="I208" s="124">
        <v>321673300042479</v>
      </c>
      <c r="J208" s="124">
        <v>673001700682</v>
      </c>
      <c r="K208" s="122" t="s">
        <v>41</v>
      </c>
      <c r="L208" s="123" t="s">
        <v>6892</v>
      </c>
      <c r="M208" s="123" t="s">
        <v>6892</v>
      </c>
      <c r="N208" s="123" t="s">
        <v>20</v>
      </c>
      <c r="O208" s="123" t="s">
        <v>21</v>
      </c>
      <c r="P208" s="123" t="s">
        <v>47</v>
      </c>
      <c r="Q208" s="123" t="s">
        <v>21</v>
      </c>
      <c r="R208" s="123" t="s">
        <v>30</v>
      </c>
      <c r="S208" s="125" t="s">
        <v>1312</v>
      </c>
      <c r="T208" s="123">
        <v>12</v>
      </c>
      <c r="U208" s="126"/>
    </row>
    <row r="209" spans="1:21" s="97" customFormat="1" ht="31.5" x14ac:dyDescent="0.25">
      <c r="A209" s="93">
        <v>207</v>
      </c>
      <c r="B209" s="122" t="s">
        <v>2507</v>
      </c>
      <c r="C209" s="99" t="str">
        <f t="shared" si="3"/>
        <v>Лазарев Руслан Олегович</v>
      </c>
      <c r="D209" s="123" t="s">
        <v>15</v>
      </c>
      <c r="E209" s="123" t="s">
        <v>16</v>
      </c>
      <c r="F209" s="123" t="s">
        <v>6892</v>
      </c>
      <c r="G209" s="123" t="s">
        <v>6892</v>
      </c>
      <c r="H209" s="123" t="s">
        <v>6892</v>
      </c>
      <c r="I209" s="124">
        <v>325670000004711</v>
      </c>
      <c r="J209" s="124">
        <v>673204658242</v>
      </c>
      <c r="K209" s="122" t="s">
        <v>41</v>
      </c>
      <c r="L209" s="123" t="s">
        <v>6892</v>
      </c>
      <c r="M209" s="123" t="s">
        <v>6892</v>
      </c>
      <c r="N209" s="123" t="s">
        <v>20</v>
      </c>
      <c r="O209" s="123" t="s">
        <v>21</v>
      </c>
      <c r="P209" s="123" t="s">
        <v>47</v>
      </c>
      <c r="Q209" s="123" t="s">
        <v>21</v>
      </c>
      <c r="R209" s="123" t="s">
        <v>30</v>
      </c>
      <c r="S209" s="125" t="s">
        <v>279</v>
      </c>
      <c r="T209" s="123">
        <v>12</v>
      </c>
      <c r="U209" s="126"/>
    </row>
    <row r="210" spans="1:21" s="97" customFormat="1" ht="31.5" x14ac:dyDescent="0.25">
      <c r="A210" s="93">
        <v>208</v>
      </c>
      <c r="B210" s="122" t="s">
        <v>2510</v>
      </c>
      <c r="C210" s="99" t="str">
        <f t="shared" si="3"/>
        <v>Лазуткина Екатерина Александровна</v>
      </c>
      <c r="D210" s="123" t="s">
        <v>15</v>
      </c>
      <c r="E210" s="123" t="s">
        <v>16</v>
      </c>
      <c r="F210" s="123" t="s">
        <v>6892</v>
      </c>
      <c r="G210" s="123" t="s">
        <v>6892</v>
      </c>
      <c r="H210" s="123" t="s">
        <v>6892</v>
      </c>
      <c r="I210" s="124">
        <v>325670000047730</v>
      </c>
      <c r="J210" s="124">
        <v>670700771994</v>
      </c>
      <c r="K210" s="122" t="s">
        <v>41</v>
      </c>
      <c r="L210" s="123" t="s">
        <v>6892</v>
      </c>
      <c r="M210" s="123" t="s">
        <v>6892</v>
      </c>
      <c r="N210" s="123" t="s">
        <v>20</v>
      </c>
      <c r="O210" s="123" t="s">
        <v>6738</v>
      </c>
      <c r="P210" s="123" t="str">
        <f>O210&amp;", "&amp;Q210</f>
        <v>Ершичский МО, д. Поселки</v>
      </c>
      <c r="Q210" s="123" t="s">
        <v>2513</v>
      </c>
      <c r="R210" s="123" t="s">
        <v>30</v>
      </c>
      <c r="S210" s="125" t="s">
        <v>93</v>
      </c>
      <c r="T210" s="123">
        <v>12</v>
      </c>
      <c r="U210" s="126"/>
    </row>
    <row r="211" spans="1:21" s="97" customFormat="1" ht="31.5" x14ac:dyDescent="0.25">
      <c r="A211" s="93">
        <v>209</v>
      </c>
      <c r="B211" s="122" t="s">
        <v>2514</v>
      </c>
      <c r="C211" s="99" t="str">
        <f t="shared" si="3"/>
        <v>Ландышев Роман Владимирович</v>
      </c>
      <c r="D211" s="123" t="s">
        <v>15</v>
      </c>
      <c r="E211" s="123" t="s">
        <v>16</v>
      </c>
      <c r="F211" s="123" t="s">
        <v>6892</v>
      </c>
      <c r="G211" s="123" t="s">
        <v>6892</v>
      </c>
      <c r="H211" s="123" t="s">
        <v>6892</v>
      </c>
      <c r="I211" s="124">
        <v>326670000010208</v>
      </c>
      <c r="J211" s="124">
        <v>670200402815</v>
      </c>
      <c r="K211" s="122" t="s">
        <v>41</v>
      </c>
      <c r="L211" s="123" t="s">
        <v>6892</v>
      </c>
      <c r="M211" s="123" t="s">
        <v>6892</v>
      </c>
      <c r="N211" s="123" t="s">
        <v>20</v>
      </c>
      <c r="O211" s="123" t="s">
        <v>21</v>
      </c>
      <c r="P211" s="123" t="s">
        <v>47</v>
      </c>
      <c r="Q211" s="123" t="s">
        <v>21</v>
      </c>
      <c r="R211" s="123" t="s">
        <v>23</v>
      </c>
      <c r="S211" s="125" t="s">
        <v>43</v>
      </c>
      <c r="T211" s="123">
        <v>12</v>
      </c>
      <c r="U211" s="126"/>
    </row>
    <row r="212" spans="1:21" s="97" customFormat="1" ht="31.5" x14ac:dyDescent="0.25">
      <c r="A212" s="93">
        <v>210</v>
      </c>
      <c r="B212" s="122" t="s">
        <v>2526</v>
      </c>
      <c r="C212" s="99" t="str">
        <f t="shared" si="3"/>
        <v>Ларионов Андрей Сергеевич</v>
      </c>
      <c r="D212" s="123" t="s">
        <v>15</v>
      </c>
      <c r="E212" s="123" t="s">
        <v>16</v>
      </c>
      <c r="F212" s="123" t="s">
        <v>6892</v>
      </c>
      <c r="G212" s="123" t="s">
        <v>6892</v>
      </c>
      <c r="H212" s="123" t="s">
        <v>6892</v>
      </c>
      <c r="I212" s="124">
        <v>326670000008723</v>
      </c>
      <c r="J212" s="124">
        <v>672402247281</v>
      </c>
      <c r="K212" s="122" t="s">
        <v>41</v>
      </c>
      <c r="L212" s="123" t="s">
        <v>6892</v>
      </c>
      <c r="M212" s="123" t="s">
        <v>6892</v>
      </c>
      <c r="N212" s="123" t="s">
        <v>20</v>
      </c>
      <c r="O212" s="123" t="s">
        <v>21</v>
      </c>
      <c r="P212" s="123" t="s">
        <v>973</v>
      </c>
      <c r="Q212" s="123" t="s">
        <v>21</v>
      </c>
      <c r="R212" s="123" t="s">
        <v>23</v>
      </c>
      <c r="S212" s="125" t="s">
        <v>43</v>
      </c>
      <c r="T212" s="123">
        <v>12</v>
      </c>
      <c r="U212" s="126"/>
    </row>
    <row r="213" spans="1:21" s="97" customFormat="1" ht="31.5" x14ac:dyDescent="0.25">
      <c r="A213" s="93">
        <v>211</v>
      </c>
      <c r="B213" s="122" t="s">
        <v>2535</v>
      </c>
      <c r="C213" s="99" t="str">
        <f t="shared" si="3"/>
        <v>Ларькина Татьяна Сергеевна</v>
      </c>
      <c r="D213" s="123" t="s">
        <v>15</v>
      </c>
      <c r="E213" s="123" t="s">
        <v>16</v>
      </c>
      <c r="F213" s="123" t="s">
        <v>6892</v>
      </c>
      <c r="G213" s="123" t="s">
        <v>6892</v>
      </c>
      <c r="H213" s="123" t="s">
        <v>6892</v>
      </c>
      <c r="I213" s="124">
        <v>324670000041228</v>
      </c>
      <c r="J213" s="124">
        <v>673207604100</v>
      </c>
      <c r="K213" s="122" t="s">
        <v>41</v>
      </c>
      <c r="L213" s="123" t="s">
        <v>6892</v>
      </c>
      <c r="M213" s="123" t="s">
        <v>6892</v>
      </c>
      <c r="N213" s="123" t="s">
        <v>20</v>
      </c>
      <c r="O213" s="123" t="s">
        <v>21</v>
      </c>
      <c r="P213" s="123" t="s">
        <v>47</v>
      </c>
      <c r="Q213" s="123" t="s">
        <v>21</v>
      </c>
      <c r="R213" s="123" t="s">
        <v>30</v>
      </c>
      <c r="S213" s="125" t="s">
        <v>372</v>
      </c>
      <c r="T213" s="123">
        <v>12</v>
      </c>
      <c r="U213" s="126"/>
    </row>
    <row r="214" spans="1:21" s="97" customFormat="1" ht="31.5" x14ac:dyDescent="0.25">
      <c r="A214" s="93">
        <v>212</v>
      </c>
      <c r="B214" s="122" t="s">
        <v>2538</v>
      </c>
      <c r="C214" s="99" t="str">
        <f t="shared" si="3"/>
        <v>Латышева Катарина Александровна</v>
      </c>
      <c r="D214" s="123" t="s">
        <v>15</v>
      </c>
      <c r="E214" s="123" t="s">
        <v>16</v>
      </c>
      <c r="F214" s="123" t="s">
        <v>6892</v>
      </c>
      <c r="G214" s="123" t="s">
        <v>6892</v>
      </c>
      <c r="H214" s="123" t="s">
        <v>6892</v>
      </c>
      <c r="I214" s="124">
        <v>320673300018566</v>
      </c>
      <c r="J214" s="124">
        <v>673202024307</v>
      </c>
      <c r="K214" s="122" t="s">
        <v>185</v>
      </c>
      <c r="L214" s="123" t="s">
        <v>6892</v>
      </c>
      <c r="M214" s="123" t="s">
        <v>6892</v>
      </c>
      <c r="N214" s="123" t="s">
        <v>20</v>
      </c>
      <c r="O214" s="123" t="s">
        <v>21</v>
      </c>
      <c r="P214" s="123" t="s">
        <v>47</v>
      </c>
      <c r="Q214" s="123" t="s">
        <v>21</v>
      </c>
      <c r="R214" s="123" t="s">
        <v>30</v>
      </c>
      <c r="S214" s="125" t="s">
        <v>1327</v>
      </c>
      <c r="T214" s="123">
        <v>12</v>
      </c>
      <c r="U214" s="126"/>
    </row>
    <row r="215" spans="1:21" s="97" customFormat="1" ht="31.5" x14ac:dyDescent="0.25">
      <c r="A215" s="93">
        <v>213</v>
      </c>
      <c r="B215" s="122" t="s">
        <v>2541</v>
      </c>
      <c r="C215" s="99" t="str">
        <f t="shared" si="3"/>
        <v>Лахин Дмитрий Максимович</v>
      </c>
      <c r="D215" s="123" t="s">
        <v>15</v>
      </c>
      <c r="E215" s="123" t="s">
        <v>16</v>
      </c>
      <c r="F215" s="123" t="s">
        <v>6892</v>
      </c>
      <c r="G215" s="123" t="s">
        <v>6892</v>
      </c>
      <c r="H215" s="123" t="s">
        <v>6892</v>
      </c>
      <c r="I215" s="124">
        <v>326670000019145</v>
      </c>
      <c r="J215" s="124">
        <v>361915367203</v>
      </c>
      <c r="K215" s="122" t="s">
        <v>41</v>
      </c>
      <c r="L215" s="123" t="s">
        <v>6892</v>
      </c>
      <c r="M215" s="123" t="s">
        <v>6892</v>
      </c>
      <c r="N215" s="123" t="s">
        <v>20</v>
      </c>
      <c r="O215" s="123" t="s">
        <v>6734</v>
      </c>
      <c r="P215" s="123" t="str">
        <f>O215&amp;", "&amp;Q215</f>
        <v>Демидовский МО, д. Закрутье</v>
      </c>
      <c r="Q215" s="123" t="s">
        <v>2544</v>
      </c>
      <c r="R215" s="123" t="s">
        <v>23</v>
      </c>
      <c r="S215" s="125" t="s">
        <v>194</v>
      </c>
      <c r="T215" s="123">
        <v>12</v>
      </c>
      <c r="U215" s="126"/>
    </row>
    <row r="216" spans="1:21" s="97" customFormat="1" ht="31.5" x14ac:dyDescent="0.25">
      <c r="A216" s="93">
        <v>214</v>
      </c>
      <c r="B216" s="122" t="s">
        <v>2569</v>
      </c>
      <c r="C216" s="99" t="str">
        <f t="shared" si="3"/>
        <v>Лёвкин Максим Гулрухович</v>
      </c>
      <c r="D216" s="123" t="s">
        <v>15</v>
      </c>
      <c r="E216" s="123" t="s">
        <v>16</v>
      </c>
      <c r="F216" s="123" t="s">
        <v>6892</v>
      </c>
      <c r="G216" s="123" t="s">
        <v>6892</v>
      </c>
      <c r="H216" s="123" t="s">
        <v>6892</v>
      </c>
      <c r="I216" s="124">
        <v>326670000028331</v>
      </c>
      <c r="J216" s="124">
        <v>672304550811</v>
      </c>
      <c r="K216" s="122" t="s">
        <v>41</v>
      </c>
      <c r="L216" s="123" t="s">
        <v>6892</v>
      </c>
      <c r="M216" s="123" t="s">
        <v>6892</v>
      </c>
      <c r="N216" s="123" t="s">
        <v>20</v>
      </c>
      <c r="O216" s="123" t="s">
        <v>6732</v>
      </c>
      <c r="P216" s="123" t="s">
        <v>109</v>
      </c>
      <c r="Q216" s="123" t="s">
        <v>21</v>
      </c>
      <c r="R216" s="123" t="s">
        <v>23</v>
      </c>
      <c r="S216" s="125" t="s">
        <v>37</v>
      </c>
      <c r="T216" s="123">
        <v>12</v>
      </c>
      <c r="U216" s="126"/>
    </row>
    <row r="217" spans="1:21" s="97" customFormat="1" ht="31.5" x14ac:dyDescent="0.25">
      <c r="A217" s="93">
        <v>215</v>
      </c>
      <c r="B217" s="122" t="s">
        <v>2589</v>
      </c>
      <c r="C217" s="99" t="str">
        <f t="shared" si="3"/>
        <v>Лексин Павел Александрович</v>
      </c>
      <c r="D217" s="123" t="s">
        <v>15</v>
      </c>
      <c r="E217" s="123" t="s">
        <v>16</v>
      </c>
      <c r="F217" s="123" t="s">
        <v>6892</v>
      </c>
      <c r="G217" s="123" t="s">
        <v>6892</v>
      </c>
      <c r="H217" s="123" t="s">
        <v>6892</v>
      </c>
      <c r="I217" s="124">
        <v>316673300068832</v>
      </c>
      <c r="J217" s="124">
        <v>673107933824</v>
      </c>
      <c r="K217" s="122" t="s">
        <v>41</v>
      </c>
      <c r="L217" s="123" t="s">
        <v>6892</v>
      </c>
      <c r="M217" s="123" t="s">
        <v>6892</v>
      </c>
      <c r="N217" s="123" t="s">
        <v>20</v>
      </c>
      <c r="O217" s="123" t="s">
        <v>21</v>
      </c>
      <c r="P217" s="123" t="s">
        <v>47</v>
      </c>
      <c r="Q217" s="123" t="s">
        <v>21</v>
      </c>
      <c r="R217" s="123" t="s">
        <v>30</v>
      </c>
      <c r="S217" s="125" t="s">
        <v>141</v>
      </c>
      <c r="T217" s="123">
        <v>12</v>
      </c>
      <c r="U217" s="126"/>
    </row>
    <row r="218" spans="1:21" s="97" customFormat="1" ht="31.5" x14ac:dyDescent="0.25">
      <c r="A218" s="93">
        <v>216</v>
      </c>
      <c r="B218" s="122" t="s">
        <v>2614</v>
      </c>
      <c r="C218" s="99" t="str">
        <f t="shared" si="3"/>
        <v>Липовская Алина Денисовна</v>
      </c>
      <c r="D218" s="123" t="s">
        <v>15</v>
      </c>
      <c r="E218" s="123" t="s">
        <v>16</v>
      </c>
      <c r="F218" s="123" t="s">
        <v>6892</v>
      </c>
      <c r="G218" s="123" t="s">
        <v>6892</v>
      </c>
      <c r="H218" s="123" t="s">
        <v>6892</v>
      </c>
      <c r="I218" s="124">
        <v>325670000047210</v>
      </c>
      <c r="J218" s="124">
        <v>672210695233</v>
      </c>
      <c r="K218" s="122" t="s">
        <v>41</v>
      </c>
      <c r="L218" s="123" t="s">
        <v>6892</v>
      </c>
      <c r="M218" s="123" t="s">
        <v>6892</v>
      </c>
      <c r="N218" s="123" t="s">
        <v>20</v>
      </c>
      <c r="O218" s="123" t="s">
        <v>6731</v>
      </c>
      <c r="P218" s="123" t="s">
        <v>235</v>
      </c>
      <c r="Q218" s="123" t="s">
        <v>21</v>
      </c>
      <c r="R218" s="123" t="s">
        <v>30</v>
      </c>
      <c r="S218" s="125" t="s">
        <v>93</v>
      </c>
      <c r="T218" s="123">
        <v>12</v>
      </c>
      <c r="U218" s="126"/>
    </row>
    <row r="219" spans="1:21" s="97" customFormat="1" ht="31.5" x14ac:dyDescent="0.25">
      <c r="A219" s="93">
        <v>217</v>
      </c>
      <c r="B219" s="122" t="s">
        <v>2623</v>
      </c>
      <c r="C219" s="99" t="str">
        <f t="shared" si="3"/>
        <v>Лисененкова Анастасия Павловна</v>
      </c>
      <c r="D219" s="123" t="s">
        <v>15</v>
      </c>
      <c r="E219" s="123" t="s">
        <v>16</v>
      </c>
      <c r="F219" s="123" t="s">
        <v>6892</v>
      </c>
      <c r="G219" s="123" t="s">
        <v>6892</v>
      </c>
      <c r="H219" s="123" t="s">
        <v>6892</v>
      </c>
      <c r="I219" s="124">
        <v>325670000051511</v>
      </c>
      <c r="J219" s="124">
        <v>671304121264</v>
      </c>
      <c r="K219" s="122" t="s">
        <v>41</v>
      </c>
      <c r="L219" s="123" t="s">
        <v>6892</v>
      </c>
      <c r="M219" s="123" t="s">
        <v>6892</v>
      </c>
      <c r="N219" s="123" t="s">
        <v>20</v>
      </c>
      <c r="O219" s="123" t="s">
        <v>6746</v>
      </c>
      <c r="P219" s="123" t="str">
        <f>O219&amp;", "&amp;Q219</f>
        <v>Смоленский МО, д. Ясенная</v>
      </c>
      <c r="Q219" s="123" t="s">
        <v>984</v>
      </c>
      <c r="R219" s="123" t="s">
        <v>23</v>
      </c>
      <c r="S219" s="125" t="s">
        <v>283</v>
      </c>
      <c r="T219" s="123">
        <v>12</v>
      </c>
      <c r="U219" s="126"/>
    </row>
    <row r="220" spans="1:21" s="97" customFormat="1" ht="31.5" x14ac:dyDescent="0.25">
      <c r="A220" s="93">
        <v>218</v>
      </c>
      <c r="B220" s="122" t="s">
        <v>2626</v>
      </c>
      <c r="C220" s="99" t="str">
        <f t="shared" si="3"/>
        <v>Лисенчук Оксана Валерьевна</v>
      </c>
      <c r="D220" s="123" t="s">
        <v>15</v>
      </c>
      <c r="E220" s="123" t="s">
        <v>16</v>
      </c>
      <c r="F220" s="123" t="s">
        <v>6892</v>
      </c>
      <c r="G220" s="123" t="s">
        <v>6892</v>
      </c>
      <c r="H220" s="123" t="s">
        <v>6892</v>
      </c>
      <c r="I220" s="124">
        <v>319673300039852</v>
      </c>
      <c r="J220" s="124">
        <v>673200604976</v>
      </c>
      <c r="K220" s="122" t="s">
        <v>41</v>
      </c>
      <c r="L220" s="123" t="s">
        <v>6892</v>
      </c>
      <c r="M220" s="123" t="s">
        <v>6892</v>
      </c>
      <c r="N220" s="123" t="s">
        <v>20</v>
      </c>
      <c r="O220" s="123" t="s">
        <v>21</v>
      </c>
      <c r="P220" s="123" t="s">
        <v>47</v>
      </c>
      <c r="Q220" s="123" t="s">
        <v>21</v>
      </c>
      <c r="R220" s="123" t="s">
        <v>30</v>
      </c>
      <c r="S220" s="125" t="s">
        <v>859</v>
      </c>
      <c r="T220" s="123">
        <v>12</v>
      </c>
      <c r="U220" s="126"/>
    </row>
    <row r="221" spans="1:21" s="97" customFormat="1" ht="31.5" x14ac:dyDescent="0.25">
      <c r="A221" s="93">
        <v>219</v>
      </c>
      <c r="B221" s="122" t="s">
        <v>2629</v>
      </c>
      <c r="C221" s="99" t="str">
        <f t="shared" si="3"/>
        <v>Лисичкин Дмитрий Евгеньевич</v>
      </c>
      <c r="D221" s="123" t="s">
        <v>15</v>
      </c>
      <c r="E221" s="123" t="s">
        <v>16</v>
      </c>
      <c r="F221" s="123" t="s">
        <v>6892</v>
      </c>
      <c r="G221" s="123" t="s">
        <v>6892</v>
      </c>
      <c r="H221" s="123" t="s">
        <v>6892</v>
      </c>
      <c r="I221" s="124">
        <v>319673300042731</v>
      </c>
      <c r="J221" s="124">
        <v>673109186737</v>
      </c>
      <c r="K221" s="122" t="s">
        <v>41</v>
      </c>
      <c r="L221" s="123" t="s">
        <v>6892</v>
      </c>
      <c r="M221" s="123" t="s">
        <v>6892</v>
      </c>
      <c r="N221" s="123" t="s">
        <v>20</v>
      </c>
      <c r="O221" s="123" t="s">
        <v>21</v>
      </c>
      <c r="P221" s="123" t="s">
        <v>47</v>
      </c>
      <c r="Q221" s="123" t="s">
        <v>21</v>
      </c>
      <c r="R221" s="123" t="s">
        <v>30</v>
      </c>
      <c r="S221" s="125" t="s">
        <v>859</v>
      </c>
      <c r="T221" s="123">
        <v>12</v>
      </c>
      <c r="U221" s="126"/>
    </row>
    <row r="222" spans="1:21" s="97" customFormat="1" ht="31.5" x14ac:dyDescent="0.25">
      <c r="A222" s="93">
        <v>220</v>
      </c>
      <c r="B222" s="122" t="s">
        <v>2636</v>
      </c>
      <c r="C222" s="99" t="str">
        <f t="shared" si="3"/>
        <v>Литвинов Кирилл Андреевич</v>
      </c>
      <c r="D222" s="123" t="s">
        <v>15</v>
      </c>
      <c r="E222" s="123" t="s">
        <v>16</v>
      </c>
      <c r="F222" s="123" t="s">
        <v>6892</v>
      </c>
      <c r="G222" s="123" t="s">
        <v>6892</v>
      </c>
      <c r="H222" s="123" t="s">
        <v>6892</v>
      </c>
      <c r="I222" s="124">
        <v>317673300032596</v>
      </c>
      <c r="J222" s="124">
        <v>673201256591</v>
      </c>
      <c r="K222" s="122" t="s">
        <v>41</v>
      </c>
      <c r="L222" s="123" t="s">
        <v>6892</v>
      </c>
      <c r="M222" s="123" t="s">
        <v>6892</v>
      </c>
      <c r="N222" s="123" t="s">
        <v>20</v>
      </c>
      <c r="O222" s="123" t="s">
        <v>21</v>
      </c>
      <c r="P222" s="123" t="s">
        <v>47</v>
      </c>
      <c r="Q222" s="123" t="s">
        <v>21</v>
      </c>
      <c r="R222" s="123" t="s">
        <v>30</v>
      </c>
      <c r="S222" s="125" t="s">
        <v>2639</v>
      </c>
      <c r="T222" s="123">
        <v>12</v>
      </c>
      <c r="U222" s="126"/>
    </row>
    <row r="223" spans="1:21" s="97" customFormat="1" ht="31.5" x14ac:dyDescent="0.25">
      <c r="A223" s="93">
        <v>221</v>
      </c>
      <c r="B223" s="122" t="s">
        <v>2652</v>
      </c>
      <c r="C223" s="99" t="str">
        <f t="shared" si="3"/>
        <v>Лобанева Алена Игоревна</v>
      </c>
      <c r="D223" s="123" t="s">
        <v>15</v>
      </c>
      <c r="E223" s="123" t="s">
        <v>16</v>
      </c>
      <c r="F223" s="123" t="s">
        <v>6892</v>
      </c>
      <c r="G223" s="123" t="s">
        <v>6892</v>
      </c>
      <c r="H223" s="123" t="s">
        <v>6892</v>
      </c>
      <c r="I223" s="124">
        <v>326670000013306</v>
      </c>
      <c r="J223" s="124">
        <v>519050099802</v>
      </c>
      <c r="K223" s="122" t="s">
        <v>41</v>
      </c>
      <c r="L223" s="123" t="s">
        <v>6892</v>
      </c>
      <c r="M223" s="123" t="s">
        <v>6892</v>
      </c>
      <c r="N223" s="123" t="s">
        <v>20</v>
      </c>
      <c r="O223" s="123" t="s">
        <v>6746</v>
      </c>
      <c r="P223" s="123" t="str">
        <f>O223&amp;", "&amp;Q223</f>
        <v>Смоленский МО, д. Вербовка</v>
      </c>
      <c r="Q223" s="123" t="s">
        <v>2655</v>
      </c>
      <c r="R223" s="123" t="s">
        <v>23</v>
      </c>
      <c r="S223" s="125" t="s">
        <v>97</v>
      </c>
      <c r="T223" s="123">
        <v>12</v>
      </c>
      <c r="U223" s="126"/>
    </row>
    <row r="224" spans="1:21" s="97" customFormat="1" ht="31.5" x14ac:dyDescent="0.25">
      <c r="A224" s="93">
        <v>222</v>
      </c>
      <c r="B224" s="122" t="s">
        <v>2659</v>
      </c>
      <c r="C224" s="99" t="str">
        <f t="shared" si="3"/>
        <v>Лобанова Оксана Викторовна</v>
      </c>
      <c r="D224" s="123" t="s">
        <v>15</v>
      </c>
      <c r="E224" s="123" t="s">
        <v>16</v>
      </c>
      <c r="F224" s="123" t="s">
        <v>6892</v>
      </c>
      <c r="G224" s="123" t="s">
        <v>6892</v>
      </c>
      <c r="H224" s="123" t="s">
        <v>6892</v>
      </c>
      <c r="I224" s="124">
        <v>313673316200151</v>
      </c>
      <c r="J224" s="124">
        <v>673107132359</v>
      </c>
      <c r="K224" s="122" t="s">
        <v>41</v>
      </c>
      <c r="L224" s="123" t="s">
        <v>6892</v>
      </c>
      <c r="M224" s="123" t="s">
        <v>6892</v>
      </c>
      <c r="N224" s="123" t="s">
        <v>20</v>
      </c>
      <c r="O224" s="123" t="s">
        <v>21</v>
      </c>
      <c r="P224" s="123" t="s">
        <v>47</v>
      </c>
      <c r="Q224" s="123" t="s">
        <v>21</v>
      </c>
      <c r="R224" s="123" t="s">
        <v>30</v>
      </c>
      <c r="S224" s="125" t="s">
        <v>141</v>
      </c>
      <c r="T224" s="123">
        <v>12</v>
      </c>
      <c r="U224" s="126"/>
    </row>
    <row r="225" spans="1:21" s="97" customFormat="1" ht="31.5" x14ac:dyDescent="0.25">
      <c r="A225" s="93">
        <v>223</v>
      </c>
      <c r="B225" s="122" t="s">
        <v>2695</v>
      </c>
      <c r="C225" s="99" t="str">
        <f t="shared" si="3"/>
        <v>Лукина Анна Дмитриевна</v>
      </c>
      <c r="D225" s="123" t="s">
        <v>15</v>
      </c>
      <c r="E225" s="123" t="s">
        <v>16</v>
      </c>
      <c r="F225" s="123" t="s">
        <v>6892</v>
      </c>
      <c r="G225" s="123" t="s">
        <v>6892</v>
      </c>
      <c r="H225" s="123" t="s">
        <v>6892</v>
      </c>
      <c r="I225" s="124">
        <v>325670000058348</v>
      </c>
      <c r="J225" s="124">
        <v>672508357333</v>
      </c>
      <c r="K225" s="122" t="s">
        <v>41</v>
      </c>
      <c r="L225" s="123" t="s">
        <v>6892</v>
      </c>
      <c r="M225" s="123" t="s">
        <v>6892</v>
      </c>
      <c r="N225" s="123" t="s">
        <v>20</v>
      </c>
      <c r="O225" s="123" t="s">
        <v>6744</v>
      </c>
      <c r="P225" s="123" t="str">
        <f>O225&amp;", "&amp;Q225</f>
        <v>Рославльский МО, д. Хорошово</v>
      </c>
      <c r="Q225" s="123" t="s">
        <v>2698</v>
      </c>
      <c r="R225" s="123" t="s">
        <v>23</v>
      </c>
      <c r="S225" s="125" t="s">
        <v>283</v>
      </c>
      <c r="T225" s="123">
        <v>12</v>
      </c>
      <c r="U225" s="126"/>
    </row>
    <row r="226" spans="1:21" s="97" customFormat="1" ht="31.5" x14ac:dyDescent="0.25">
      <c r="A226" s="93">
        <v>224</v>
      </c>
      <c r="B226" s="122" t="s">
        <v>2699</v>
      </c>
      <c r="C226" s="99" t="str">
        <f t="shared" si="3"/>
        <v>Лукичёв Антон Сергеевич</v>
      </c>
      <c r="D226" s="123" t="s">
        <v>15</v>
      </c>
      <c r="E226" s="123" t="s">
        <v>16</v>
      </c>
      <c r="F226" s="123" t="s">
        <v>6892</v>
      </c>
      <c r="G226" s="123" t="s">
        <v>6892</v>
      </c>
      <c r="H226" s="123" t="s">
        <v>6892</v>
      </c>
      <c r="I226" s="124">
        <v>318673300016771</v>
      </c>
      <c r="J226" s="124">
        <v>673201270211</v>
      </c>
      <c r="K226" s="122" t="s">
        <v>41</v>
      </c>
      <c r="L226" s="123" t="s">
        <v>6892</v>
      </c>
      <c r="M226" s="123" t="s">
        <v>6892</v>
      </c>
      <c r="N226" s="123" t="s">
        <v>20</v>
      </c>
      <c r="O226" s="123" t="s">
        <v>21</v>
      </c>
      <c r="P226" s="123" t="s">
        <v>47</v>
      </c>
      <c r="Q226" s="123" t="s">
        <v>21</v>
      </c>
      <c r="R226" s="123" t="s">
        <v>30</v>
      </c>
      <c r="S226" s="125" t="s">
        <v>2702</v>
      </c>
      <c r="T226" s="123">
        <v>12</v>
      </c>
      <c r="U226" s="126"/>
    </row>
    <row r="227" spans="1:21" s="97" customFormat="1" ht="47.25" x14ac:dyDescent="0.25">
      <c r="A227" s="93">
        <v>225</v>
      </c>
      <c r="B227" s="122" t="s">
        <v>2706</v>
      </c>
      <c r="C227" s="99" t="str">
        <f t="shared" si="3"/>
        <v>Луферов Дмитрий Сергеевич</v>
      </c>
      <c r="D227" s="123" t="s">
        <v>15</v>
      </c>
      <c r="E227" s="123" t="s">
        <v>16</v>
      </c>
      <c r="F227" s="123" t="s">
        <v>6892</v>
      </c>
      <c r="G227" s="123" t="s">
        <v>6892</v>
      </c>
      <c r="H227" s="123" t="s">
        <v>6892</v>
      </c>
      <c r="I227" s="124">
        <v>326670000025883</v>
      </c>
      <c r="J227" s="124">
        <v>671401821906</v>
      </c>
      <c r="K227" s="122" t="s">
        <v>41</v>
      </c>
      <c r="L227" s="123" t="s">
        <v>6892</v>
      </c>
      <c r="M227" s="123" t="s">
        <v>6892</v>
      </c>
      <c r="N227" s="123" t="s">
        <v>20</v>
      </c>
      <c r="O227" s="123" t="s">
        <v>6746</v>
      </c>
      <c r="P227" s="123" t="str">
        <f>O227&amp;", "&amp;Q227</f>
        <v>Смоленский МО, п. Автозаправочной Станции</v>
      </c>
      <c r="Q227" s="123" t="s">
        <v>2709</v>
      </c>
      <c r="R227" s="123" t="s">
        <v>23</v>
      </c>
      <c r="S227" s="125" t="s">
        <v>37</v>
      </c>
      <c r="T227" s="123">
        <v>12</v>
      </c>
      <c r="U227" s="126"/>
    </row>
    <row r="228" spans="1:21" s="97" customFormat="1" ht="31.5" x14ac:dyDescent="0.25">
      <c r="A228" s="93">
        <v>226</v>
      </c>
      <c r="B228" s="122" t="s">
        <v>2710</v>
      </c>
      <c r="C228" s="99" t="str">
        <f t="shared" si="3"/>
        <v>Львова Алина Николаевна</v>
      </c>
      <c r="D228" s="123" t="s">
        <v>15</v>
      </c>
      <c r="E228" s="123" t="s">
        <v>16</v>
      </c>
      <c r="F228" s="123" t="s">
        <v>6892</v>
      </c>
      <c r="G228" s="123" t="s">
        <v>6892</v>
      </c>
      <c r="H228" s="123" t="s">
        <v>6892</v>
      </c>
      <c r="I228" s="124">
        <v>308673108000043</v>
      </c>
      <c r="J228" s="124">
        <v>673007639427</v>
      </c>
      <c r="K228" s="122" t="s">
        <v>41</v>
      </c>
      <c r="L228" s="123" t="s">
        <v>6892</v>
      </c>
      <c r="M228" s="123" t="s">
        <v>6892</v>
      </c>
      <c r="N228" s="123" t="s">
        <v>20</v>
      </c>
      <c r="O228" s="123" t="s">
        <v>21</v>
      </c>
      <c r="P228" s="123" t="s">
        <v>47</v>
      </c>
      <c r="Q228" s="123" t="s">
        <v>21</v>
      </c>
      <c r="R228" s="123" t="s">
        <v>30</v>
      </c>
      <c r="S228" s="125" t="s">
        <v>141</v>
      </c>
      <c r="T228" s="123">
        <v>12</v>
      </c>
      <c r="U228" s="126"/>
    </row>
    <row r="229" spans="1:21" s="97" customFormat="1" ht="31.5" x14ac:dyDescent="0.25">
      <c r="A229" s="93">
        <v>227</v>
      </c>
      <c r="B229" s="122" t="s">
        <v>2713</v>
      </c>
      <c r="C229" s="99" t="str">
        <f t="shared" si="3"/>
        <v>Львутин Михаил Васильевич</v>
      </c>
      <c r="D229" s="123" t="s">
        <v>15</v>
      </c>
      <c r="E229" s="123" t="s">
        <v>16</v>
      </c>
      <c r="F229" s="123" t="s">
        <v>6892</v>
      </c>
      <c r="G229" s="123" t="s">
        <v>6892</v>
      </c>
      <c r="H229" s="123" t="s">
        <v>6892</v>
      </c>
      <c r="I229" s="124">
        <v>313673328800100</v>
      </c>
      <c r="J229" s="124">
        <v>672402860804</v>
      </c>
      <c r="K229" s="122" t="s">
        <v>41</v>
      </c>
      <c r="L229" s="123" t="s">
        <v>6892</v>
      </c>
      <c r="M229" s="123" t="s">
        <v>6892</v>
      </c>
      <c r="N229" s="123" t="s">
        <v>20</v>
      </c>
      <c r="O229" s="123" t="s">
        <v>21</v>
      </c>
      <c r="P229" s="123" t="s">
        <v>973</v>
      </c>
      <c r="Q229" s="123" t="s">
        <v>21</v>
      </c>
      <c r="R229" s="123" t="s">
        <v>30</v>
      </c>
      <c r="S229" s="125" t="s">
        <v>141</v>
      </c>
      <c r="T229" s="123">
        <v>12</v>
      </c>
      <c r="U229" s="126"/>
    </row>
    <row r="230" spans="1:21" s="97" customFormat="1" ht="31.5" x14ac:dyDescent="0.25">
      <c r="A230" s="93">
        <v>228</v>
      </c>
      <c r="B230" s="122" t="s">
        <v>2725</v>
      </c>
      <c r="C230" s="99" t="str">
        <f t="shared" si="3"/>
        <v>Мазуров Иван Владимирович</v>
      </c>
      <c r="D230" s="123" t="s">
        <v>15</v>
      </c>
      <c r="E230" s="123" t="s">
        <v>16</v>
      </c>
      <c r="F230" s="123" t="s">
        <v>6892</v>
      </c>
      <c r="G230" s="123" t="s">
        <v>6892</v>
      </c>
      <c r="H230" s="123" t="s">
        <v>6892</v>
      </c>
      <c r="I230" s="124">
        <v>326670000040142</v>
      </c>
      <c r="J230" s="124">
        <v>673006218673</v>
      </c>
      <c r="K230" s="122" t="s">
        <v>41</v>
      </c>
      <c r="L230" s="123" t="s">
        <v>6892</v>
      </c>
      <c r="M230" s="123" t="s">
        <v>6892</v>
      </c>
      <c r="N230" s="123" t="s">
        <v>20</v>
      </c>
      <c r="O230" s="123" t="s">
        <v>21</v>
      </c>
      <c r="P230" s="123" t="s">
        <v>47</v>
      </c>
      <c r="Q230" s="123" t="s">
        <v>21</v>
      </c>
      <c r="R230" s="123" t="s">
        <v>23</v>
      </c>
      <c r="S230" s="125" t="s">
        <v>88</v>
      </c>
      <c r="T230" s="123">
        <v>12</v>
      </c>
      <c r="U230" s="126"/>
    </row>
    <row r="231" spans="1:21" s="97" customFormat="1" ht="31.5" x14ac:dyDescent="0.25">
      <c r="A231" s="93">
        <v>229</v>
      </c>
      <c r="B231" s="122" t="s">
        <v>2731</v>
      </c>
      <c r="C231" s="99" t="str">
        <f t="shared" si="3"/>
        <v>Майоров Константин Александрович</v>
      </c>
      <c r="D231" s="123" t="s">
        <v>15</v>
      </c>
      <c r="E231" s="123" t="s">
        <v>16</v>
      </c>
      <c r="F231" s="123" t="s">
        <v>6892</v>
      </c>
      <c r="G231" s="123" t="s">
        <v>6892</v>
      </c>
      <c r="H231" s="123" t="s">
        <v>6892</v>
      </c>
      <c r="I231" s="124">
        <v>319673300031562</v>
      </c>
      <c r="J231" s="124">
        <v>672207828123</v>
      </c>
      <c r="K231" s="122" t="s">
        <v>41</v>
      </c>
      <c r="L231" s="123" t="s">
        <v>6892</v>
      </c>
      <c r="M231" s="123" t="s">
        <v>6892</v>
      </c>
      <c r="N231" s="123" t="s">
        <v>20</v>
      </c>
      <c r="O231" s="123" t="s">
        <v>6731</v>
      </c>
      <c r="P231" s="123" t="s">
        <v>235</v>
      </c>
      <c r="Q231" s="123" t="s">
        <v>21</v>
      </c>
      <c r="R231" s="123" t="s">
        <v>30</v>
      </c>
      <c r="S231" s="125" t="s">
        <v>48</v>
      </c>
      <c r="T231" s="123">
        <v>12</v>
      </c>
      <c r="U231" s="126"/>
    </row>
    <row r="232" spans="1:21" s="97" customFormat="1" ht="31.5" x14ac:dyDescent="0.25">
      <c r="A232" s="93">
        <v>230</v>
      </c>
      <c r="B232" s="122" t="s">
        <v>2734</v>
      </c>
      <c r="C232" s="99" t="str">
        <f t="shared" si="3"/>
        <v>Макаренков Сергей Владимирович</v>
      </c>
      <c r="D232" s="123" t="s">
        <v>15</v>
      </c>
      <c r="E232" s="123" t="s">
        <v>16</v>
      </c>
      <c r="F232" s="123" t="s">
        <v>6892</v>
      </c>
      <c r="G232" s="123" t="s">
        <v>6892</v>
      </c>
      <c r="H232" s="123" t="s">
        <v>6892</v>
      </c>
      <c r="I232" s="124">
        <v>326670000030240</v>
      </c>
      <c r="J232" s="124">
        <v>670901037399</v>
      </c>
      <c r="K232" s="122" t="s">
        <v>41</v>
      </c>
      <c r="L232" s="123" t="s">
        <v>6892</v>
      </c>
      <c r="M232" s="123" t="s">
        <v>6892</v>
      </c>
      <c r="N232" s="123" t="s">
        <v>20</v>
      </c>
      <c r="O232" s="123" t="s">
        <v>6740</v>
      </c>
      <c r="P232" s="123" t="str">
        <f>O232&amp;", "&amp;Q232</f>
        <v>Краснинский МО, д. Алушково</v>
      </c>
      <c r="Q232" s="123" t="s">
        <v>2737</v>
      </c>
      <c r="R232" s="123" t="s">
        <v>23</v>
      </c>
      <c r="S232" s="125" t="s">
        <v>61</v>
      </c>
      <c r="T232" s="123">
        <v>12</v>
      </c>
      <c r="U232" s="126"/>
    </row>
    <row r="233" spans="1:21" s="97" customFormat="1" ht="31.5" x14ac:dyDescent="0.25">
      <c r="A233" s="93">
        <v>231</v>
      </c>
      <c r="B233" s="122" t="s">
        <v>2741</v>
      </c>
      <c r="C233" s="99" t="str">
        <f t="shared" si="3"/>
        <v>Макарова Анастасия Сергеевна</v>
      </c>
      <c r="D233" s="123" t="s">
        <v>15</v>
      </c>
      <c r="E233" s="123" t="s">
        <v>16</v>
      </c>
      <c r="F233" s="123" t="s">
        <v>6892</v>
      </c>
      <c r="G233" s="123" t="s">
        <v>6892</v>
      </c>
      <c r="H233" s="123" t="s">
        <v>6892</v>
      </c>
      <c r="I233" s="124">
        <v>326670000015290</v>
      </c>
      <c r="J233" s="124">
        <v>503127114671</v>
      </c>
      <c r="K233" s="122" t="s">
        <v>41</v>
      </c>
      <c r="L233" s="123" t="s">
        <v>6892</v>
      </c>
      <c r="M233" s="123" t="s">
        <v>6892</v>
      </c>
      <c r="N233" s="123" t="s">
        <v>20</v>
      </c>
      <c r="O233" s="123" t="s">
        <v>6748</v>
      </c>
      <c r="P233" s="123" t="str">
        <f>O233&amp;", "&amp;Q233</f>
        <v>Сычевский МО, д. Вараксино</v>
      </c>
      <c r="Q233" s="123" t="s">
        <v>2744</v>
      </c>
      <c r="R233" s="123" t="s">
        <v>23</v>
      </c>
      <c r="S233" s="125" t="s">
        <v>97</v>
      </c>
      <c r="T233" s="123">
        <v>12</v>
      </c>
      <c r="U233" s="126"/>
    </row>
    <row r="234" spans="1:21" s="97" customFormat="1" ht="31.5" x14ac:dyDescent="0.25">
      <c r="A234" s="93">
        <v>232</v>
      </c>
      <c r="B234" s="122" t="s">
        <v>2745</v>
      </c>
      <c r="C234" s="99" t="str">
        <f t="shared" si="3"/>
        <v>Макарова Елена Андреевна</v>
      </c>
      <c r="D234" s="123" t="s">
        <v>15</v>
      </c>
      <c r="E234" s="123" t="s">
        <v>16</v>
      </c>
      <c r="F234" s="123" t="s">
        <v>6892</v>
      </c>
      <c r="G234" s="123" t="s">
        <v>6892</v>
      </c>
      <c r="H234" s="123" t="s">
        <v>6892</v>
      </c>
      <c r="I234" s="124">
        <v>322673300019441</v>
      </c>
      <c r="J234" s="124">
        <v>672500619604</v>
      </c>
      <c r="K234" s="122" t="s">
        <v>41</v>
      </c>
      <c r="L234" s="123" t="s">
        <v>6892</v>
      </c>
      <c r="M234" s="123" t="s">
        <v>6892</v>
      </c>
      <c r="N234" s="123" t="s">
        <v>20</v>
      </c>
      <c r="O234" s="123" t="s">
        <v>6744</v>
      </c>
      <c r="P234" s="123" t="s">
        <v>145</v>
      </c>
      <c r="Q234" s="123" t="s">
        <v>21</v>
      </c>
      <c r="R234" s="123" t="s">
        <v>30</v>
      </c>
      <c r="S234" s="125" t="s">
        <v>2748</v>
      </c>
      <c r="T234" s="123">
        <v>12</v>
      </c>
      <c r="U234" s="126"/>
    </row>
    <row r="235" spans="1:21" s="97" customFormat="1" ht="31.5" x14ac:dyDescent="0.25">
      <c r="A235" s="93">
        <v>233</v>
      </c>
      <c r="B235" s="122" t="s">
        <v>2749</v>
      </c>
      <c r="C235" s="99" t="str">
        <f t="shared" si="3"/>
        <v>Макарцев Дмитрий Юрьевич</v>
      </c>
      <c r="D235" s="123" t="s">
        <v>15</v>
      </c>
      <c r="E235" s="123" t="s">
        <v>16</v>
      </c>
      <c r="F235" s="123" t="s">
        <v>6892</v>
      </c>
      <c r="G235" s="123" t="s">
        <v>6892</v>
      </c>
      <c r="H235" s="123" t="s">
        <v>6892</v>
      </c>
      <c r="I235" s="124">
        <v>326670000011301</v>
      </c>
      <c r="J235" s="124">
        <v>672506199586</v>
      </c>
      <c r="K235" s="122" t="s">
        <v>41</v>
      </c>
      <c r="L235" s="123" t="s">
        <v>6892</v>
      </c>
      <c r="M235" s="123" t="s">
        <v>6892</v>
      </c>
      <c r="N235" s="123" t="s">
        <v>20</v>
      </c>
      <c r="O235" s="123" t="s">
        <v>6744</v>
      </c>
      <c r="P235" s="123" t="str">
        <f>O235&amp;", "&amp;Q235</f>
        <v>Рославльский МО, д. Павловка</v>
      </c>
      <c r="Q235" s="123" t="s">
        <v>2752</v>
      </c>
      <c r="R235" s="123" t="s">
        <v>23</v>
      </c>
      <c r="S235" s="125" t="s">
        <v>97</v>
      </c>
      <c r="T235" s="123">
        <v>12</v>
      </c>
      <c r="U235" s="126"/>
    </row>
    <row r="236" spans="1:21" s="97" customFormat="1" ht="31.5" x14ac:dyDescent="0.25">
      <c r="A236" s="93">
        <v>234</v>
      </c>
      <c r="B236" s="122" t="s">
        <v>2763</v>
      </c>
      <c r="C236" s="99" t="str">
        <f t="shared" si="3"/>
        <v>Максимкин Максим Викторович</v>
      </c>
      <c r="D236" s="123" t="s">
        <v>15</v>
      </c>
      <c r="E236" s="123" t="s">
        <v>16</v>
      </c>
      <c r="F236" s="123" t="s">
        <v>6892</v>
      </c>
      <c r="G236" s="123" t="s">
        <v>6892</v>
      </c>
      <c r="H236" s="123" t="s">
        <v>6892</v>
      </c>
      <c r="I236" s="124">
        <v>311673214600012</v>
      </c>
      <c r="J236" s="124">
        <v>672906766173</v>
      </c>
      <c r="K236" s="122" t="s">
        <v>41</v>
      </c>
      <c r="L236" s="123" t="s">
        <v>6892</v>
      </c>
      <c r="M236" s="123" t="s">
        <v>6892</v>
      </c>
      <c r="N236" s="123" t="s">
        <v>20</v>
      </c>
      <c r="O236" s="123" t="s">
        <v>6746</v>
      </c>
      <c r="P236" s="123" t="str">
        <f>O236&amp;", "&amp;Q236</f>
        <v>Смоленский МО, д. Боровая</v>
      </c>
      <c r="Q236" s="123" t="s">
        <v>1899</v>
      </c>
      <c r="R236" s="123" t="s">
        <v>30</v>
      </c>
      <c r="S236" s="125" t="s">
        <v>141</v>
      </c>
      <c r="T236" s="123">
        <v>12</v>
      </c>
      <c r="U236" s="126"/>
    </row>
    <row r="237" spans="1:21" s="97" customFormat="1" ht="31.5" x14ac:dyDescent="0.25">
      <c r="A237" s="93">
        <v>235</v>
      </c>
      <c r="B237" s="122" t="s">
        <v>2788</v>
      </c>
      <c r="C237" s="99" t="str">
        <f t="shared" si="3"/>
        <v>Малиновский Максим Аркадьевич</v>
      </c>
      <c r="D237" s="123" t="s">
        <v>15</v>
      </c>
      <c r="E237" s="123" t="s">
        <v>16</v>
      </c>
      <c r="F237" s="123" t="s">
        <v>6892</v>
      </c>
      <c r="G237" s="123" t="s">
        <v>6892</v>
      </c>
      <c r="H237" s="123" t="s">
        <v>6892</v>
      </c>
      <c r="I237" s="124">
        <v>321673300010953</v>
      </c>
      <c r="J237" s="124">
        <v>673209163860</v>
      </c>
      <c r="K237" s="122" t="s">
        <v>41</v>
      </c>
      <c r="L237" s="123" t="s">
        <v>6892</v>
      </c>
      <c r="M237" s="123" t="s">
        <v>6892</v>
      </c>
      <c r="N237" s="123" t="s">
        <v>20</v>
      </c>
      <c r="O237" s="123" t="s">
        <v>6743</v>
      </c>
      <c r="P237" s="123" t="str">
        <f>O237&amp;", "&amp;Q237</f>
        <v>Починковский МО, д. Пересна</v>
      </c>
      <c r="Q237" s="123" t="s">
        <v>2791</v>
      </c>
      <c r="R237" s="123" t="s">
        <v>30</v>
      </c>
      <c r="S237" s="125" t="s">
        <v>874</v>
      </c>
      <c r="T237" s="123">
        <v>12</v>
      </c>
      <c r="U237" s="126"/>
    </row>
    <row r="238" spans="1:21" s="97" customFormat="1" ht="31.5" x14ac:dyDescent="0.25">
      <c r="A238" s="93">
        <v>236</v>
      </c>
      <c r="B238" s="122" t="s">
        <v>2795</v>
      </c>
      <c r="C238" s="99" t="str">
        <f t="shared" si="3"/>
        <v>Малынская Мария Сергеевна</v>
      </c>
      <c r="D238" s="123" t="s">
        <v>15</v>
      </c>
      <c r="E238" s="123" t="s">
        <v>16</v>
      </c>
      <c r="F238" s="123" t="s">
        <v>6892</v>
      </c>
      <c r="G238" s="123" t="s">
        <v>6892</v>
      </c>
      <c r="H238" s="123" t="s">
        <v>6892</v>
      </c>
      <c r="I238" s="124">
        <v>326670000024572</v>
      </c>
      <c r="J238" s="124">
        <v>673205884491</v>
      </c>
      <c r="K238" s="122" t="s">
        <v>41</v>
      </c>
      <c r="L238" s="123" t="s">
        <v>6892</v>
      </c>
      <c r="M238" s="123" t="s">
        <v>6892</v>
      </c>
      <c r="N238" s="123" t="s">
        <v>20</v>
      </c>
      <c r="O238" s="123" t="s">
        <v>21</v>
      </c>
      <c r="P238" s="123" t="s">
        <v>47</v>
      </c>
      <c r="Q238" s="123" t="s">
        <v>21</v>
      </c>
      <c r="R238" s="123" t="s">
        <v>23</v>
      </c>
      <c r="S238" s="125" t="s">
        <v>246</v>
      </c>
      <c r="T238" s="123">
        <v>12</v>
      </c>
      <c r="U238" s="126"/>
    </row>
    <row r="239" spans="1:21" s="97" customFormat="1" ht="31.5" x14ac:dyDescent="0.25">
      <c r="A239" s="93">
        <v>237</v>
      </c>
      <c r="B239" s="122" t="s">
        <v>2798</v>
      </c>
      <c r="C239" s="99" t="str">
        <f t="shared" si="3"/>
        <v>Малышкина Мария Дмитриевна</v>
      </c>
      <c r="D239" s="123" t="s">
        <v>15</v>
      </c>
      <c r="E239" s="123" t="s">
        <v>16</v>
      </c>
      <c r="F239" s="123" t="s">
        <v>6892</v>
      </c>
      <c r="G239" s="123" t="s">
        <v>6892</v>
      </c>
      <c r="H239" s="123" t="s">
        <v>6892</v>
      </c>
      <c r="I239" s="124">
        <v>326670000006892</v>
      </c>
      <c r="J239" s="124">
        <v>672001175110</v>
      </c>
      <c r="K239" s="122" t="s">
        <v>41</v>
      </c>
      <c r="L239" s="123" t="s">
        <v>6892</v>
      </c>
      <c r="M239" s="123" t="s">
        <v>6892</v>
      </c>
      <c r="N239" s="123" t="s">
        <v>20</v>
      </c>
      <c r="O239" s="123" t="s">
        <v>6753</v>
      </c>
      <c r="P239" s="123" t="str">
        <f>O239&amp;", "&amp;Q239</f>
        <v>Шумячский МО, пгт. Шумячи</v>
      </c>
      <c r="Q239" s="123" t="s">
        <v>1383</v>
      </c>
      <c r="R239" s="123" t="s">
        <v>23</v>
      </c>
      <c r="S239" s="125" t="s">
        <v>43</v>
      </c>
      <c r="T239" s="123">
        <v>12</v>
      </c>
      <c r="U239" s="126"/>
    </row>
    <row r="240" spans="1:21" s="97" customFormat="1" ht="31.5" x14ac:dyDescent="0.25">
      <c r="A240" s="93">
        <v>238</v>
      </c>
      <c r="B240" s="122" t="s">
        <v>2801</v>
      </c>
      <c r="C240" s="99" t="str">
        <f t="shared" si="3"/>
        <v>Малькова Жанна Анатольевна</v>
      </c>
      <c r="D240" s="123" t="s">
        <v>15</v>
      </c>
      <c r="E240" s="123" t="s">
        <v>16</v>
      </c>
      <c r="F240" s="123" t="s">
        <v>6892</v>
      </c>
      <c r="G240" s="123" t="s">
        <v>6892</v>
      </c>
      <c r="H240" s="123" t="s">
        <v>6892</v>
      </c>
      <c r="I240" s="124">
        <v>326670000019004</v>
      </c>
      <c r="J240" s="124">
        <v>672213103478</v>
      </c>
      <c r="K240" s="122" t="s">
        <v>41</v>
      </c>
      <c r="L240" s="123" t="s">
        <v>6892</v>
      </c>
      <c r="M240" s="123" t="s">
        <v>6892</v>
      </c>
      <c r="N240" s="123" t="s">
        <v>20</v>
      </c>
      <c r="O240" s="123" t="s">
        <v>6731</v>
      </c>
      <c r="P240" s="123" t="s">
        <v>235</v>
      </c>
      <c r="Q240" s="123" t="s">
        <v>21</v>
      </c>
      <c r="R240" s="123" t="s">
        <v>23</v>
      </c>
      <c r="S240" s="125" t="s">
        <v>194</v>
      </c>
      <c r="T240" s="123">
        <v>12</v>
      </c>
      <c r="U240" s="126"/>
    </row>
    <row r="241" spans="1:21" s="100" customFormat="1" ht="31.5" x14ac:dyDescent="0.25">
      <c r="A241" s="93">
        <v>239</v>
      </c>
      <c r="B241" s="122" t="s">
        <v>2804</v>
      </c>
      <c r="C241" s="99" t="str">
        <f t="shared" si="3"/>
        <v>Малютин Никита Евгеньевич</v>
      </c>
      <c r="D241" s="123" t="s">
        <v>15</v>
      </c>
      <c r="E241" s="123" t="s">
        <v>16</v>
      </c>
      <c r="F241" s="123" t="s">
        <v>6892</v>
      </c>
      <c r="G241" s="123" t="s">
        <v>6892</v>
      </c>
      <c r="H241" s="123" t="s">
        <v>6892</v>
      </c>
      <c r="I241" s="124">
        <v>325670000008321</v>
      </c>
      <c r="J241" s="124">
        <v>673200702878</v>
      </c>
      <c r="K241" s="122" t="s">
        <v>41</v>
      </c>
      <c r="L241" s="123" t="s">
        <v>6892</v>
      </c>
      <c r="M241" s="123" t="s">
        <v>6892</v>
      </c>
      <c r="N241" s="123" t="s">
        <v>20</v>
      </c>
      <c r="O241" s="123" t="s">
        <v>21</v>
      </c>
      <c r="P241" s="123" t="s">
        <v>47</v>
      </c>
      <c r="Q241" s="123" t="s">
        <v>21</v>
      </c>
      <c r="R241" s="123" t="s">
        <v>30</v>
      </c>
      <c r="S241" s="125" t="s">
        <v>279</v>
      </c>
      <c r="T241" s="123">
        <v>12</v>
      </c>
      <c r="U241" s="126"/>
    </row>
    <row r="242" spans="1:21" s="97" customFormat="1" ht="31.5" x14ac:dyDescent="0.25">
      <c r="A242" s="93">
        <v>240</v>
      </c>
      <c r="B242" s="122" t="s">
        <v>2820</v>
      </c>
      <c r="C242" s="99" t="str">
        <f t="shared" si="3"/>
        <v>Манькова Валерия Анатольевна</v>
      </c>
      <c r="D242" s="123" t="s">
        <v>15</v>
      </c>
      <c r="E242" s="123" t="s">
        <v>16</v>
      </c>
      <c r="F242" s="123" t="s">
        <v>6892</v>
      </c>
      <c r="G242" s="123" t="s">
        <v>6892</v>
      </c>
      <c r="H242" s="123" t="s">
        <v>6892</v>
      </c>
      <c r="I242" s="124">
        <v>322673300025008</v>
      </c>
      <c r="J242" s="124">
        <v>672606060411</v>
      </c>
      <c r="K242" s="122" t="s">
        <v>41</v>
      </c>
      <c r="L242" s="123" t="s">
        <v>6892</v>
      </c>
      <c r="M242" s="123" t="s">
        <v>6892</v>
      </c>
      <c r="N242" s="123" t="s">
        <v>20</v>
      </c>
      <c r="O242" s="123" t="s">
        <v>6735</v>
      </c>
      <c r="P242" s="123" t="str">
        <f>O242&amp;", "&amp;Q242</f>
        <v>Дорогобужский МО, д. Ново-Михайловское</v>
      </c>
      <c r="Q242" s="123" t="s">
        <v>2823</v>
      </c>
      <c r="R242" s="123" t="s">
        <v>30</v>
      </c>
      <c r="S242" s="125" t="s">
        <v>289</v>
      </c>
      <c r="T242" s="123">
        <v>12</v>
      </c>
      <c r="U242" s="126"/>
    </row>
    <row r="243" spans="1:21" s="97" customFormat="1" ht="31.5" x14ac:dyDescent="0.25">
      <c r="A243" s="93">
        <v>241</v>
      </c>
      <c r="B243" s="122" t="s">
        <v>2859</v>
      </c>
      <c r="C243" s="99" t="str">
        <f t="shared" si="3"/>
        <v>Марцев Денис Максимович</v>
      </c>
      <c r="D243" s="123" t="s">
        <v>15</v>
      </c>
      <c r="E243" s="123" t="s">
        <v>16</v>
      </c>
      <c r="F243" s="123" t="s">
        <v>6892</v>
      </c>
      <c r="G243" s="123" t="s">
        <v>6892</v>
      </c>
      <c r="H243" s="123" t="s">
        <v>6892</v>
      </c>
      <c r="I243" s="124">
        <v>324670000051844</v>
      </c>
      <c r="J243" s="124">
        <v>671100856969</v>
      </c>
      <c r="K243" s="122" t="s">
        <v>41</v>
      </c>
      <c r="L243" s="123" t="s">
        <v>6892</v>
      </c>
      <c r="M243" s="123" t="s">
        <v>6892</v>
      </c>
      <c r="N243" s="123" t="s">
        <v>20</v>
      </c>
      <c r="O243" s="123" t="s">
        <v>6742</v>
      </c>
      <c r="P243" s="123" t="str">
        <f>O243&amp;", "&amp;Q243</f>
        <v>Новодугинский МО, с. Новодугино</v>
      </c>
      <c r="Q243" s="123" t="s">
        <v>2862</v>
      </c>
      <c r="R243" s="123" t="s">
        <v>30</v>
      </c>
      <c r="S243" s="125" t="s">
        <v>521</v>
      </c>
      <c r="T243" s="123">
        <v>12</v>
      </c>
      <c r="U243" s="126"/>
    </row>
    <row r="244" spans="1:21" s="97" customFormat="1" ht="31.5" x14ac:dyDescent="0.25">
      <c r="A244" s="93">
        <v>242</v>
      </c>
      <c r="B244" s="122" t="s">
        <v>2863</v>
      </c>
      <c r="C244" s="99" t="str">
        <f t="shared" si="3"/>
        <v>Марченков Александр Иванович</v>
      </c>
      <c r="D244" s="123" t="s">
        <v>15</v>
      </c>
      <c r="E244" s="123" t="s">
        <v>16</v>
      </c>
      <c r="F244" s="123" t="s">
        <v>6892</v>
      </c>
      <c r="G244" s="123" t="s">
        <v>6892</v>
      </c>
      <c r="H244" s="123" t="s">
        <v>6892</v>
      </c>
      <c r="I244" s="124">
        <v>309672505600012</v>
      </c>
      <c r="J244" s="124">
        <v>672506846829</v>
      </c>
      <c r="K244" s="122" t="s">
        <v>41</v>
      </c>
      <c r="L244" s="123" t="s">
        <v>6892</v>
      </c>
      <c r="M244" s="123" t="s">
        <v>6892</v>
      </c>
      <c r="N244" s="123" t="s">
        <v>20</v>
      </c>
      <c r="O244" s="123" t="s">
        <v>6744</v>
      </c>
      <c r="P244" s="123" t="s">
        <v>145</v>
      </c>
      <c r="Q244" s="123" t="s">
        <v>21</v>
      </c>
      <c r="R244" s="123" t="s">
        <v>30</v>
      </c>
      <c r="S244" s="125" t="s">
        <v>48</v>
      </c>
      <c r="T244" s="123">
        <v>12</v>
      </c>
      <c r="U244" s="126"/>
    </row>
    <row r="245" spans="1:21" s="97" customFormat="1" ht="31.5" x14ac:dyDescent="0.25">
      <c r="A245" s="93">
        <v>243</v>
      </c>
      <c r="B245" s="122" t="s">
        <v>2872</v>
      </c>
      <c r="C245" s="99" t="str">
        <f t="shared" si="3"/>
        <v>Марченков Егор Александрович</v>
      </c>
      <c r="D245" s="123" t="s">
        <v>15</v>
      </c>
      <c r="E245" s="123" t="s">
        <v>16</v>
      </c>
      <c r="F245" s="123" t="s">
        <v>6892</v>
      </c>
      <c r="G245" s="123" t="s">
        <v>6892</v>
      </c>
      <c r="H245" s="123" t="s">
        <v>6892</v>
      </c>
      <c r="I245" s="124">
        <v>326670000036078</v>
      </c>
      <c r="J245" s="124">
        <v>671206919143</v>
      </c>
      <c r="K245" s="122" t="s">
        <v>41</v>
      </c>
      <c r="L245" s="123" t="s">
        <v>6892</v>
      </c>
      <c r="M245" s="123" t="s">
        <v>6892</v>
      </c>
      <c r="N245" s="123" t="s">
        <v>20</v>
      </c>
      <c r="O245" s="123" t="s">
        <v>21</v>
      </c>
      <c r="P245" s="123" t="s">
        <v>47</v>
      </c>
      <c r="Q245" s="123" t="s">
        <v>21</v>
      </c>
      <c r="R245" s="123" t="s">
        <v>23</v>
      </c>
      <c r="S245" s="125" t="s">
        <v>88</v>
      </c>
      <c r="T245" s="123">
        <v>12</v>
      </c>
      <c r="U245" s="126"/>
    </row>
    <row r="246" spans="1:21" s="97" customFormat="1" ht="31.5" x14ac:dyDescent="0.25">
      <c r="A246" s="93">
        <v>244</v>
      </c>
      <c r="B246" s="122" t="s">
        <v>2881</v>
      </c>
      <c r="C246" s="99" t="str">
        <f t="shared" si="3"/>
        <v>Маслаков Игорь Сергеевич</v>
      </c>
      <c r="D246" s="123" t="s">
        <v>15</v>
      </c>
      <c r="E246" s="123" t="s">
        <v>16</v>
      </c>
      <c r="F246" s="123" t="s">
        <v>6892</v>
      </c>
      <c r="G246" s="123" t="s">
        <v>6892</v>
      </c>
      <c r="H246" s="123" t="s">
        <v>6892</v>
      </c>
      <c r="I246" s="124">
        <v>326670000023034</v>
      </c>
      <c r="J246" s="124">
        <v>673201918132</v>
      </c>
      <c r="K246" s="122" t="s">
        <v>581</v>
      </c>
      <c r="L246" s="123" t="s">
        <v>6892</v>
      </c>
      <c r="M246" s="123" t="s">
        <v>6892</v>
      </c>
      <c r="N246" s="123" t="s">
        <v>20</v>
      </c>
      <c r="O246" s="123" t="s">
        <v>21</v>
      </c>
      <c r="P246" s="123" t="s">
        <v>47</v>
      </c>
      <c r="Q246" s="123" t="s">
        <v>21</v>
      </c>
      <c r="R246" s="123" t="s">
        <v>23</v>
      </c>
      <c r="S246" s="125" t="s">
        <v>246</v>
      </c>
      <c r="T246" s="123">
        <v>12</v>
      </c>
      <c r="U246" s="126"/>
    </row>
    <row r="247" spans="1:21" s="97" customFormat="1" ht="31.5" x14ac:dyDescent="0.25">
      <c r="A247" s="93">
        <v>245</v>
      </c>
      <c r="B247" s="122" t="s">
        <v>2884</v>
      </c>
      <c r="C247" s="99" t="str">
        <f t="shared" si="3"/>
        <v>Маслова Анастасия Игоревна</v>
      </c>
      <c r="D247" s="123" t="s">
        <v>15</v>
      </c>
      <c r="E247" s="123" t="s">
        <v>16</v>
      </c>
      <c r="F247" s="123" t="s">
        <v>6892</v>
      </c>
      <c r="G247" s="123" t="s">
        <v>6892</v>
      </c>
      <c r="H247" s="123" t="s">
        <v>6892</v>
      </c>
      <c r="I247" s="124">
        <v>326670000019101</v>
      </c>
      <c r="J247" s="124">
        <v>673212219979</v>
      </c>
      <c r="K247" s="122" t="s">
        <v>185</v>
      </c>
      <c r="L247" s="123" t="s">
        <v>6892</v>
      </c>
      <c r="M247" s="123" t="s">
        <v>6892</v>
      </c>
      <c r="N247" s="123" t="s">
        <v>20</v>
      </c>
      <c r="O247" s="123" t="s">
        <v>21</v>
      </c>
      <c r="P247" s="123" t="s">
        <v>47</v>
      </c>
      <c r="Q247" s="123" t="s">
        <v>21</v>
      </c>
      <c r="R247" s="123" t="s">
        <v>23</v>
      </c>
      <c r="S247" s="125" t="s">
        <v>194</v>
      </c>
      <c r="T247" s="123">
        <v>12</v>
      </c>
      <c r="U247" s="126"/>
    </row>
    <row r="248" spans="1:21" s="97" customFormat="1" ht="31.5" x14ac:dyDescent="0.25">
      <c r="A248" s="93">
        <v>246</v>
      </c>
      <c r="B248" s="122" t="s">
        <v>2896</v>
      </c>
      <c r="C248" s="99" t="str">
        <f t="shared" si="3"/>
        <v>Матевосов Давид Георгиевич</v>
      </c>
      <c r="D248" s="123" t="s">
        <v>15</v>
      </c>
      <c r="E248" s="123" t="s">
        <v>16</v>
      </c>
      <c r="F248" s="123" t="s">
        <v>6892</v>
      </c>
      <c r="G248" s="123" t="s">
        <v>6892</v>
      </c>
      <c r="H248" s="123" t="s">
        <v>6892</v>
      </c>
      <c r="I248" s="124">
        <v>324670000015002</v>
      </c>
      <c r="J248" s="124">
        <v>672707601096</v>
      </c>
      <c r="K248" s="122" t="s">
        <v>41</v>
      </c>
      <c r="L248" s="123" t="s">
        <v>6892</v>
      </c>
      <c r="M248" s="123" t="s">
        <v>6892</v>
      </c>
      <c r="N248" s="123" t="s">
        <v>20</v>
      </c>
      <c r="O248" s="123" t="s">
        <v>6754</v>
      </c>
      <c r="P248" s="123" t="s">
        <v>36</v>
      </c>
      <c r="Q248" s="123" t="s">
        <v>21</v>
      </c>
      <c r="R248" s="123" t="s">
        <v>30</v>
      </c>
      <c r="S248" s="125" t="s">
        <v>175</v>
      </c>
      <c r="T248" s="123">
        <v>12</v>
      </c>
      <c r="U248" s="126"/>
    </row>
    <row r="249" spans="1:21" s="100" customFormat="1" ht="31.5" x14ac:dyDescent="0.25">
      <c r="A249" s="93">
        <v>247</v>
      </c>
      <c r="B249" s="122" t="s">
        <v>2919</v>
      </c>
      <c r="C249" s="99" t="str">
        <f t="shared" si="3"/>
        <v>Меньков Нил Игоревич</v>
      </c>
      <c r="D249" s="123" t="s">
        <v>15</v>
      </c>
      <c r="E249" s="123" t="s">
        <v>16</v>
      </c>
      <c r="F249" s="123" t="s">
        <v>6892</v>
      </c>
      <c r="G249" s="123" t="s">
        <v>6892</v>
      </c>
      <c r="H249" s="123" t="s">
        <v>6892</v>
      </c>
      <c r="I249" s="124">
        <v>325670000057936</v>
      </c>
      <c r="J249" s="124">
        <v>672609228976</v>
      </c>
      <c r="K249" s="122" t="s">
        <v>41</v>
      </c>
      <c r="L249" s="123" t="s">
        <v>6892</v>
      </c>
      <c r="M249" s="123" t="s">
        <v>6892</v>
      </c>
      <c r="N249" s="123" t="s">
        <v>20</v>
      </c>
      <c r="O249" s="123" t="s">
        <v>6747</v>
      </c>
      <c r="P249" s="123" t="s">
        <v>271</v>
      </c>
      <c r="Q249" s="123" t="s">
        <v>21</v>
      </c>
      <c r="R249" s="123" t="s">
        <v>23</v>
      </c>
      <c r="S249" s="125" t="s">
        <v>283</v>
      </c>
      <c r="T249" s="123">
        <v>12</v>
      </c>
      <c r="U249" s="126"/>
    </row>
    <row r="250" spans="1:21" s="97" customFormat="1" ht="31.5" x14ac:dyDescent="0.25">
      <c r="A250" s="93">
        <v>248</v>
      </c>
      <c r="B250" s="122" t="s">
        <v>2922</v>
      </c>
      <c r="C250" s="99" t="str">
        <f t="shared" si="3"/>
        <v>Меренков Антон Сергеевич</v>
      </c>
      <c r="D250" s="123" t="s">
        <v>15</v>
      </c>
      <c r="E250" s="123" t="s">
        <v>16</v>
      </c>
      <c r="F250" s="123" t="s">
        <v>6892</v>
      </c>
      <c r="G250" s="123" t="s">
        <v>6892</v>
      </c>
      <c r="H250" s="123" t="s">
        <v>6892</v>
      </c>
      <c r="I250" s="124">
        <v>326670000030411</v>
      </c>
      <c r="J250" s="124">
        <v>672609460489</v>
      </c>
      <c r="K250" s="122" t="s">
        <v>41</v>
      </c>
      <c r="L250" s="123" t="s">
        <v>6892</v>
      </c>
      <c r="M250" s="123" t="s">
        <v>6892</v>
      </c>
      <c r="N250" s="123" t="s">
        <v>20</v>
      </c>
      <c r="O250" s="123" t="s">
        <v>21</v>
      </c>
      <c r="P250" s="123" t="s">
        <v>47</v>
      </c>
      <c r="Q250" s="123" t="s">
        <v>21</v>
      </c>
      <c r="R250" s="123" t="s">
        <v>23</v>
      </c>
      <c r="S250" s="125" t="s">
        <v>61</v>
      </c>
      <c r="T250" s="123">
        <v>12</v>
      </c>
      <c r="U250" s="126"/>
    </row>
    <row r="251" spans="1:21" s="97" customFormat="1" ht="31.5" x14ac:dyDescent="0.25">
      <c r="A251" s="93">
        <v>249</v>
      </c>
      <c r="B251" s="122" t="s">
        <v>2925</v>
      </c>
      <c r="C251" s="99" t="str">
        <f t="shared" si="3"/>
        <v>Меркушов Руслан Владимирович</v>
      </c>
      <c r="D251" s="123" t="s">
        <v>15</v>
      </c>
      <c r="E251" s="123" t="s">
        <v>16</v>
      </c>
      <c r="F251" s="123" t="s">
        <v>6892</v>
      </c>
      <c r="G251" s="123" t="s">
        <v>6892</v>
      </c>
      <c r="H251" s="123" t="s">
        <v>6892</v>
      </c>
      <c r="I251" s="124">
        <v>322673300024411</v>
      </c>
      <c r="J251" s="124">
        <v>673110321331</v>
      </c>
      <c r="K251" s="122" t="s">
        <v>41</v>
      </c>
      <c r="L251" s="123" t="s">
        <v>6892</v>
      </c>
      <c r="M251" s="123" t="s">
        <v>6892</v>
      </c>
      <c r="N251" s="123" t="s">
        <v>20</v>
      </c>
      <c r="O251" s="123" t="s">
        <v>21</v>
      </c>
      <c r="P251" s="123" t="s">
        <v>47</v>
      </c>
      <c r="Q251" s="123" t="s">
        <v>21</v>
      </c>
      <c r="R251" s="123" t="s">
        <v>30</v>
      </c>
      <c r="S251" s="125" t="s">
        <v>466</v>
      </c>
      <c r="T251" s="123">
        <v>12</v>
      </c>
      <c r="U251" s="126"/>
    </row>
    <row r="252" spans="1:21" s="97" customFormat="1" ht="31.5" x14ac:dyDescent="0.25">
      <c r="A252" s="93">
        <v>250</v>
      </c>
      <c r="B252" s="122" t="s">
        <v>2928</v>
      </c>
      <c r="C252" s="99" t="str">
        <f t="shared" si="3"/>
        <v>Меркушова Лариса Леонидовна</v>
      </c>
      <c r="D252" s="123" t="s">
        <v>15</v>
      </c>
      <c r="E252" s="123" t="s">
        <v>16</v>
      </c>
      <c r="F252" s="123" t="s">
        <v>6892</v>
      </c>
      <c r="G252" s="123" t="s">
        <v>6892</v>
      </c>
      <c r="H252" s="123" t="s">
        <v>6892</v>
      </c>
      <c r="I252" s="124">
        <v>325670000029358</v>
      </c>
      <c r="J252" s="124">
        <v>673200419525</v>
      </c>
      <c r="K252" s="122" t="s">
        <v>41</v>
      </c>
      <c r="L252" s="123" t="s">
        <v>6892</v>
      </c>
      <c r="M252" s="123" t="s">
        <v>6892</v>
      </c>
      <c r="N252" s="123" t="s">
        <v>20</v>
      </c>
      <c r="O252" s="123" t="s">
        <v>21</v>
      </c>
      <c r="P252" s="123" t="s">
        <v>47</v>
      </c>
      <c r="Q252" s="123" t="s">
        <v>21</v>
      </c>
      <c r="R252" s="123" t="s">
        <v>30</v>
      </c>
      <c r="S252" s="125" t="s">
        <v>71</v>
      </c>
      <c r="T252" s="123">
        <v>12</v>
      </c>
      <c r="U252" s="126"/>
    </row>
    <row r="253" spans="1:21" s="97" customFormat="1" ht="31.5" x14ac:dyDescent="0.25">
      <c r="A253" s="93">
        <v>251</v>
      </c>
      <c r="B253" s="122" t="s">
        <v>2934</v>
      </c>
      <c r="C253" s="99" t="str">
        <f t="shared" si="3"/>
        <v>Минаев Владимир Анатольевич</v>
      </c>
      <c r="D253" s="123" t="s">
        <v>15</v>
      </c>
      <c r="E253" s="123" t="s">
        <v>16</v>
      </c>
      <c r="F253" s="123" t="s">
        <v>6892</v>
      </c>
      <c r="G253" s="123" t="s">
        <v>6892</v>
      </c>
      <c r="H253" s="123" t="s">
        <v>6892</v>
      </c>
      <c r="I253" s="124">
        <v>323673300013376</v>
      </c>
      <c r="J253" s="124">
        <v>673103849508</v>
      </c>
      <c r="K253" s="122" t="s">
        <v>41</v>
      </c>
      <c r="L253" s="123" t="s">
        <v>6892</v>
      </c>
      <c r="M253" s="123" t="s">
        <v>6892</v>
      </c>
      <c r="N253" s="123" t="s">
        <v>20</v>
      </c>
      <c r="O253" s="123" t="s">
        <v>21</v>
      </c>
      <c r="P253" s="123" t="s">
        <v>47</v>
      </c>
      <c r="Q253" s="123" t="s">
        <v>21</v>
      </c>
      <c r="R253" s="123" t="s">
        <v>30</v>
      </c>
      <c r="S253" s="125" t="s">
        <v>412</v>
      </c>
      <c r="T253" s="123">
        <v>12</v>
      </c>
      <c r="U253" s="126"/>
    </row>
    <row r="254" spans="1:21" s="97" customFormat="1" ht="31.5" x14ac:dyDescent="0.25">
      <c r="A254" s="93">
        <v>252</v>
      </c>
      <c r="B254" s="122" t="s">
        <v>2967</v>
      </c>
      <c r="C254" s="99" t="str">
        <f t="shared" si="3"/>
        <v>Митрофанов Алексей Владимирович</v>
      </c>
      <c r="D254" s="123" t="s">
        <v>15</v>
      </c>
      <c r="E254" s="123" t="s">
        <v>16</v>
      </c>
      <c r="F254" s="123" t="s">
        <v>6892</v>
      </c>
      <c r="G254" s="123" t="s">
        <v>6892</v>
      </c>
      <c r="H254" s="123" t="s">
        <v>6892</v>
      </c>
      <c r="I254" s="124">
        <v>321673300022070</v>
      </c>
      <c r="J254" s="124">
        <v>672906124761</v>
      </c>
      <c r="K254" s="122" t="s">
        <v>41</v>
      </c>
      <c r="L254" s="123" t="s">
        <v>6892</v>
      </c>
      <c r="M254" s="123" t="s">
        <v>6892</v>
      </c>
      <c r="N254" s="123" t="s">
        <v>20</v>
      </c>
      <c r="O254" s="123" t="s">
        <v>21</v>
      </c>
      <c r="P254" s="123" t="s">
        <v>47</v>
      </c>
      <c r="Q254" s="123" t="s">
        <v>21</v>
      </c>
      <c r="R254" s="123" t="s">
        <v>30</v>
      </c>
      <c r="S254" s="125" t="s">
        <v>698</v>
      </c>
      <c r="T254" s="123">
        <v>12</v>
      </c>
      <c r="U254" s="126"/>
    </row>
    <row r="255" spans="1:21" s="97" customFormat="1" ht="31.5" x14ac:dyDescent="0.25">
      <c r="A255" s="93">
        <v>253</v>
      </c>
      <c r="B255" s="122" t="s">
        <v>2976</v>
      </c>
      <c r="C255" s="99" t="str">
        <f t="shared" si="3"/>
        <v>Михайлов Данила Александрович</v>
      </c>
      <c r="D255" s="123" t="s">
        <v>15</v>
      </c>
      <c r="E255" s="123" t="s">
        <v>16</v>
      </c>
      <c r="F255" s="123" t="s">
        <v>6892</v>
      </c>
      <c r="G255" s="123" t="s">
        <v>6892</v>
      </c>
      <c r="H255" s="123" t="s">
        <v>6892</v>
      </c>
      <c r="I255" s="124">
        <v>325670000050051</v>
      </c>
      <c r="J255" s="124">
        <v>672304237630</v>
      </c>
      <c r="K255" s="122" t="s">
        <v>41</v>
      </c>
      <c r="L255" s="123" t="s">
        <v>6892</v>
      </c>
      <c r="M255" s="123" t="s">
        <v>6892</v>
      </c>
      <c r="N255" s="123" t="s">
        <v>20</v>
      </c>
      <c r="O255" s="123" t="s">
        <v>6732</v>
      </c>
      <c r="P255" s="123" t="s">
        <v>109</v>
      </c>
      <c r="Q255" s="123" t="s">
        <v>21</v>
      </c>
      <c r="R255" s="123" t="s">
        <v>23</v>
      </c>
      <c r="S255" s="125" t="s">
        <v>283</v>
      </c>
      <c r="T255" s="123">
        <v>12</v>
      </c>
      <c r="U255" s="126"/>
    </row>
    <row r="256" spans="1:21" s="97" customFormat="1" ht="31.5" x14ac:dyDescent="0.25">
      <c r="A256" s="93">
        <v>254</v>
      </c>
      <c r="B256" s="122" t="s">
        <v>2982</v>
      </c>
      <c r="C256" s="99" t="str">
        <f t="shared" si="3"/>
        <v>Михайлова Анастасия Алексеевна</v>
      </c>
      <c r="D256" s="123" t="s">
        <v>15</v>
      </c>
      <c r="E256" s="123" t="s">
        <v>16</v>
      </c>
      <c r="F256" s="123" t="s">
        <v>6892</v>
      </c>
      <c r="G256" s="123" t="s">
        <v>6892</v>
      </c>
      <c r="H256" s="123" t="s">
        <v>6892</v>
      </c>
      <c r="I256" s="124">
        <v>326670000009730</v>
      </c>
      <c r="J256" s="124">
        <v>672277799853</v>
      </c>
      <c r="K256" s="122" t="s">
        <v>41</v>
      </c>
      <c r="L256" s="123" t="s">
        <v>6892</v>
      </c>
      <c r="M256" s="123" t="s">
        <v>6892</v>
      </c>
      <c r="N256" s="123" t="s">
        <v>20</v>
      </c>
      <c r="O256" s="123" t="s">
        <v>6731</v>
      </c>
      <c r="P256" s="123" t="s">
        <v>235</v>
      </c>
      <c r="Q256" s="123" t="s">
        <v>21</v>
      </c>
      <c r="R256" s="123" t="s">
        <v>23</v>
      </c>
      <c r="S256" s="125" t="s">
        <v>43</v>
      </c>
      <c r="T256" s="123">
        <v>12</v>
      </c>
      <c r="U256" s="126"/>
    </row>
    <row r="257" spans="1:21" s="97" customFormat="1" ht="31.5" x14ac:dyDescent="0.25">
      <c r="A257" s="93">
        <v>255</v>
      </c>
      <c r="B257" s="122" t="s">
        <v>2991</v>
      </c>
      <c r="C257" s="99" t="str">
        <f t="shared" si="3"/>
        <v>Михалев Матвей Анатольевич</v>
      </c>
      <c r="D257" s="123" t="s">
        <v>15</v>
      </c>
      <c r="E257" s="123" t="s">
        <v>16</v>
      </c>
      <c r="F257" s="123" t="s">
        <v>6892</v>
      </c>
      <c r="G257" s="123" t="s">
        <v>6892</v>
      </c>
      <c r="H257" s="123" t="s">
        <v>6892</v>
      </c>
      <c r="I257" s="124">
        <v>326670000009592</v>
      </c>
      <c r="J257" s="124">
        <v>673008213511</v>
      </c>
      <c r="K257" s="122" t="s">
        <v>41</v>
      </c>
      <c r="L257" s="123" t="s">
        <v>6892</v>
      </c>
      <c r="M257" s="123" t="s">
        <v>6892</v>
      </c>
      <c r="N257" s="123" t="s">
        <v>20</v>
      </c>
      <c r="O257" s="123" t="s">
        <v>21</v>
      </c>
      <c r="P257" s="123" t="s">
        <v>47</v>
      </c>
      <c r="Q257" s="123" t="s">
        <v>21</v>
      </c>
      <c r="R257" s="123" t="s">
        <v>23</v>
      </c>
      <c r="S257" s="125" t="s">
        <v>43</v>
      </c>
      <c r="T257" s="123">
        <v>12</v>
      </c>
      <c r="U257" s="126"/>
    </row>
    <row r="258" spans="1:21" s="97" customFormat="1" ht="31.5" x14ac:dyDescent="0.25">
      <c r="A258" s="93">
        <v>256</v>
      </c>
      <c r="B258" s="122" t="s">
        <v>2997</v>
      </c>
      <c r="C258" s="99" t="str">
        <f t="shared" si="3"/>
        <v>Михалкина Ирина Григорьевна</v>
      </c>
      <c r="D258" s="123" t="s">
        <v>15</v>
      </c>
      <c r="E258" s="123" t="s">
        <v>16</v>
      </c>
      <c r="F258" s="123" t="s">
        <v>6892</v>
      </c>
      <c r="G258" s="123" t="s">
        <v>6892</v>
      </c>
      <c r="H258" s="123" t="s">
        <v>6892</v>
      </c>
      <c r="I258" s="124">
        <v>325670000013172</v>
      </c>
      <c r="J258" s="124">
        <v>673004123271</v>
      </c>
      <c r="K258" s="122" t="s">
        <v>41</v>
      </c>
      <c r="L258" s="123" t="s">
        <v>6892</v>
      </c>
      <c r="M258" s="123" t="s">
        <v>6892</v>
      </c>
      <c r="N258" s="123" t="s">
        <v>20</v>
      </c>
      <c r="O258" s="123" t="s">
        <v>21</v>
      </c>
      <c r="P258" s="123" t="s">
        <v>47</v>
      </c>
      <c r="Q258" s="123" t="s">
        <v>21</v>
      </c>
      <c r="R258" s="123" t="s">
        <v>30</v>
      </c>
      <c r="S258" s="125" t="s">
        <v>155</v>
      </c>
      <c r="T258" s="123">
        <v>12</v>
      </c>
      <c r="U258" s="126"/>
    </row>
    <row r="259" spans="1:21" s="97" customFormat="1" ht="31.5" x14ac:dyDescent="0.25">
      <c r="A259" s="93">
        <v>257</v>
      </c>
      <c r="B259" s="122" t="s">
        <v>3000</v>
      </c>
      <c r="C259" s="99" t="str">
        <f t="shared" ref="C259:C322" si="4">PROPER(B259)</f>
        <v>Михалков Евгений Станиславович</v>
      </c>
      <c r="D259" s="123" t="s">
        <v>15</v>
      </c>
      <c r="E259" s="123" t="s">
        <v>16</v>
      </c>
      <c r="F259" s="123" t="s">
        <v>6892</v>
      </c>
      <c r="G259" s="123" t="s">
        <v>6892</v>
      </c>
      <c r="H259" s="123" t="s">
        <v>6892</v>
      </c>
      <c r="I259" s="124">
        <v>318673300009914</v>
      </c>
      <c r="J259" s="124">
        <v>670901077585</v>
      </c>
      <c r="K259" s="122" t="s">
        <v>41</v>
      </c>
      <c r="L259" s="123" t="s">
        <v>6892</v>
      </c>
      <c r="M259" s="123" t="s">
        <v>6892</v>
      </c>
      <c r="N259" s="123" t="s">
        <v>20</v>
      </c>
      <c r="O259" s="123" t="s">
        <v>6740</v>
      </c>
      <c r="P259" s="123" t="str">
        <f>O259&amp;", "&amp;Q259</f>
        <v>Краснинский МО, пгт. Красный</v>
      </c>
      <c r="Q259" s="123" t="s">
        <v>589</v>
      </c>
      <c r="R259" s="123" t="s">
        <v>30</v>
      </c>
      <c r="S259" s="125" t="s">
        <v>146</v>
      </c>
      <c r="T259" s="123">
        <v>12</v>
      </c>
      <c r="U259" s="126"/>
    </row>
    <row r="260" spans="1:21" s="97" customFormat="1" ht="31.5" x14ac:dyDescent="0.25">
      <c r="A260" s="93">
        <v>258</v>
      </c>
      <c r="B260" s="122" t="s">
        <v>3006</v>
      </c>
      <c r="C260" s="99" t="str">
        <f t="shared" si="4"/>
        <v>Михалькевич Наталья Александровна</v>
      </c>
      <c r="D260" s="123" t="s">
        <v>15</v>
      </c>
      <c r="E260" s="123" t="s">
        <v>16</v>
      </c>
      <c r="F260" s="123" t="s">
        <v>6892</v>
      </c>
      <c r="G260" s="123" t="s">
        <v>6892</v>
      </c>
      <c r="H260" s="123" t="s">
        <v>6892</v>
      </c>
      <c r="I260" s="124">
        <v>326670000036858</v>
      </c>
      <c r="J260" s="124">
        <v>673107790421</v>
      </c>
      <c r="K260" s="122" t="s">
        <v>41</v>
      </c>
      <c r="L260" s="123" t="s">
        <v>6892</v>
      </c>
      <c r="M260" s="123" t="s">
        <v>6892</v>
      </c>
      <c r="N260" s="123" t="s">
        <v>20</v>
      </c>
      <c r="O260" s="123" t="s">
        <v>21</v>
      </c>
      <c r="P260" s="123" t="s">
        <v>47</v>
      </c>
      <c r="Q260" s="123" t="s">
        <v>21</v>
      </c>
      <c r="R260" s="123" t="s">
        <v>23</v>
      </c>
      <c r="S260" s="125" t="s">
        <v>88</v>
      </c>
      <c r="T260" s="123">
        <v>12</v>
      </c>
      <c r="U260" s="126"/>
    </row>
    <row r="261" spans="1:21" s="97" customFormat="1" ht="31.5" x14ac:dyDescent="0.25">
      <c r="A261" s="93">
        <v>259</v>
      </c>
      <c r="B261" s="122" t="s">
        <v>3039</v>
      </c>
      <c r="C261" s="99" t="str">
        <f t="shared" si="4"/>
        <v>Моисеев Алексей Михайлович</v>
      </c>
      <c r="D261" s="123" t="s">
        <v>15</v>
      </c>
      <c r="E261" s="123" t="s">
        <v>16</v>
      </c>
      <c r="F261" s="123" t="s">
        <v>6892</v>
      </c>
      <c r="G261" s="123" t="s">
        <v>6892</v>
      </c>
      <c r="H261" s="123" t="s">
        <v>6892</v>
      </c>
      <c r="I261" s="124">
        <v>318673300038904</v>
      </c>
      <c r="J261" s="124">
        <v>672705315710</v>
      </c>
      <c r="K261" s="122" t="s">
        <v>41</v>
      </c>
      <c r="L261" s="123" t="s">
        <v>6892</v>
      </c>
      <c r="M261" s="123" t="s">
        <v>6892</v>
      </c>
      <c r="N261" s="123" t="s">
        <v>20</v>
      </c>
      <c r="O261" s="123" t="s">
        <v>6754</v>
      </c>
      <c r="P261" s="123" t="s">
        <v>36</v>
      </c>
      <c r="Q261" s="123" t="s">
        <v>21</v>
      </c>
      <c r="R261" s="123" t="s">
        <v>30</v>
      </c>
      <c r="S261" s="125" t="s">
        <v>542</v>
      </c>
      <c r="T261" s="123">
        <v>12</v>
      </c>
      <c r="U261" s="126"/>
    </row>
    <row r="262" spans="1:21" s="97" customFormat="1" ht="31.5" x14ac:dyDescent="0.25">
      <c r="A262" s="93">
        <v>260</v>
      </c>
      <c r="B262" s="122" t="s">
        <v>3045</v>
      </c>
      <c r="C262" s="99" t="str">
        <f t="shared" si="4"/>
        <v>Моисеенкова Виктория Владимировна</v>
      </c>
      <c r="D262" s="123" t="s">
        <v>15</v>
      </c>
      <c r="E262" s="123" t="s">
        <v>16</v>
      </c>
      <c r="F262" s="123" t="s">
        <v>6892</v>
      </c>
      <c r="G262" s="123" t="s">
        <v>6892</v>
      </c>
      <c r="H262" s="123" t="s">
        <v>6892</v>
      </c>
      <c r="I262" s="124">
        <v>326670000023510</v>
      </c>
      <c r="J262" s="124">
        <v>671206198050</v>
      </c>
      <c r="K262" s="122" t="s">
        <v>41</v>
      </c>
      <c r="L262" s="123" t="s">
        <v>6892</v>
      </c>
      <c r="M262" s="123" t="s">
        <v>6892</v>
      </c>
      <c r="N262" s="123" t="s">
        <v>20</v>
      </c>
      <c r="O262" s="123" t="s">
        <v>6733</v>
      </c>
      <c r="P262" s="123" t="str">
        <f>O262&amp;", "&amp;Q262</f>
        <v>Глинковский МО, д. Болтутино</v>
      </c>
      <c r="Q262" s="123" t="s">
        <v>3048</v>
      </c>
      <c r="R262" s="123" t="s">
        <v>23</v>
      </c>
      <c r="S262" s="125" t="s">
        <v>246</v>
      </c>
      <c r="T262" s="123">
        <v>12</v>
      </c>
      <c r="U262" s="126"/>
    </row>
    <row r="263" spans="1:21" s="97" customFormat="1" ht="31.5" x14ac:dyDescent="0.25">
      <c r="A263" s="93">
        <v>261</v>
      </c>
      <c r="B263" s="122" t="s">
        <v>3053</v>
      </c>
      <c r="C263" s="99" t="str">
        <f t="shared" si="4"/>
        <v>Молокова Яна Олеговна</v>
      </c>
      <c r="D263" s="123" t="s">
        <v>15</v>
      </c>
      <c r="E263" s="123" t="s">
        <v>16</v>
      </c>
      <c r="F263" s="123" t="s">
        <v>6892</v>
      </c>
      <c r="G263" s="123" t="s">
        <v>6892</v>
      </c>
      <c r="H263" s="123" t="s">
        <v>6892</v>
      </c>
      <c r="I263" s="124">
        <v>326670000013989</v>
      </c>
      <c r="J263" s="124">
        <v>673210861771</v>
      </c>
      <c r="K263" s="122" t="s">
        <v>41</v>
      </c>
      <c r="L263" s="123" t="s">
        <v>6892</v>
      </c>
      <c r="M263" s="123" t="s">
        <v>6892</v>
      </c>
      <c r="N263" s="123" t="s">
        <v>20</v>
      </c>
      <c r="O263" s="123" t="s">
        <v>21</v>
      </c>
      <c r="P263" s="123" t="s">
        <v>47</v>
      </c>
      <c r="Q263" s="123" t="s">
        <v>21</v>
      </c>
      <c r="R263" s="123" t="s">
        <v>23</v>
      </c>
      <c r="S263" s="125" t="s">
        <v>97</v>
      </c>
      <c r="T263" s="123">
        <v>12</v>
      </c>
      <c r="U263" s="126"/>
    </row>
    <row r="264" spans="1:21" s="97" customFormat="1" ht="31.5" x14ac:dyDescent="0.25">
      <c r="A264" s="93">
        <v>262</v>
      </c>
      <c r="B264" s="122" t="s">
        <v>3059</v>
      </c>
      <c r="C264" s="99" t="str">
        <f t="shared" si="4"/>
        <v>Мороз Виталий Касьянович</v>
      </c>
      <c r="D264" s="123" t="s">
        <v>15</v>
      </c>
      <c r="E264" s="123" t="s">
        <v>16</v>
      </c>
      <c r="F264" s="123" t="s">
        <v>6892</v>
      </c>
      <c r="G264" s="123" t="s">
        <v>6892</v>
      </c>
      <c r="H264" s="123" t="s">
        <v>6892</v>
      </c>
      <c r="I264" s="124">
        <v>316673300055375</v>
      </c>
      <c r="J264" s="124">
        <v>672402607978</v>
      </c>
      <c r="K264" s="122" t="s">
        <v>41</v>
      </c>
      <c r="L264" s="123" t="s">
        <v>6892</v>
      </c>
      <c r="M264" s="123" t="s">
        <v>6892</v>
      </c>
      <c r="N264" s="123" t="s">
        <v>20</v>
      </c>
      <c r="O264" s="123" t="s">
        <v>21</v>
      </c>
      <c r="P264" s="123" t="s">
        <v>973</v>
      </c>
      <c r="Q264" s="123" t="s">
        <v>21</v>
      </c>
      <c r="R264" s="123" t="s">
        <v>30</v>
      </c>
      <c r="S264" s="125" t="s">
        <v>141</v>
      </c>
      <c r="T264" s="123">
        <v>12</v>
      </c>
      <c r="U264" s="126"/>
    </row>
    <row r="265" spans="1:21" s="97" customFormat="1" ht="31.5" x14ac:dyDescent="0.25">
      <c r="A265" s="93">
        <v>263</v>
      </c>
      <c r="B265" s="122" t="s">
        <v>3066</v>
      </c>
      <c r="C265" s="99" t="str">
        <f t="shared" si="4"/>
        <v>Морозов Егор Николаевич</v>
      </c>
      <c r="D265" s="123" t="s">
        <v>15</v>
      </c>
      <c r="E265" s="123" t="s">
        <v>16</v>
      </c>
      <c r="F265" s="123" t="s">
        <v>6892</v>
      </c>
      <c r="G265" s="123" t="s">
        <v>6892</v>
      </c>
      <c r="H265" s="123" t="s">
        <v>6892</v>
      </c>
      <c r="I265" s="124">
        <v>326670000012731</v>
      </c>
      <c r="J265" s="124">
        <v>671203742314</v>
      </c>
      <c r="K265" s="122" t="s">
        <v>41</v>
      </c>
      <c r="L265" s="123" t="s">
        <v>6892</v>
      </c>
      <c r="M265" s="123" t="s">
        <v>6892</v>
      </c>
      <c r="N265" s="123" t="s">
        <v>20</v>
      </c>
      <c r="O265" s="123" t="s">
        <v>21</v>
      </c>
      <c r="P265" s="123" t="s">
        <v>47</v>
      </c>
      <c r="Q265" s="123" t="s">
        <v>21</v>
      </c>
      <c r="R265" s="123" t="s">
        <v>23</v>
      </c>
      <c r="S265" s="125" t="s">
        <v>97</v>
      </c>
      <c r="T265" s="123">
        <v>12</v>
      </c>
      <c r="U265" s="126"/>
    </row>
    <row r="266" spans="1:21" s="97" customFormat="1" ht="31.5" x14ac:dyDescent="0.25">
      <c r="A266" s="93">
        <v>264</v>
      </c>
      <c r="B266" s="122" t="s">
        <v>3072</v>
      </c>
      <c r="C266" s="99" t="str">
        <f t="shared" si="4"/>
        <v>Морозова Елена Ивановна</v>
      </c>
      <c r="D266" s="123" t="s">
        <v>15</v>
      </c>
      <c r="E266" s="123" t="s">
        <v>16</v>
      </c>
      <c r="F266" s="123" t="s">
        <v>6892</v>
      </c>
      <c r="G266" s="123" t="s">
        <v>6892</v>
      </c>
      <c r="H266" s="123" t="s">
        <v>6892</v>
      </c>
      <c r="I266" s="124">
        <v>325670000020021</v>
      </c>
      <c r="J266" s="124">
        <v>672709159620</v>
      </c>
      <c r="K266" s="122" t="s">
        <v>344</v>
      </c>
      <c r="L266" s="123" t="s">
        <v>6892</v>
      </c>
      <c r="M266" s="123" t="s">
        <v>6892</v>
      </c>
      <c r="N266" s="123" t="s">
        <v>20</v>
      </c>
      <c r="O266" s="123" t="s">
        <v>6754</v>
      </c>
      <c r="P266" s="123" t="s">
        <v>36</v>
      </c>
      <c r="Q266" s="123" t="s">
        <v>21</v>
      </c>
      <c r="R266" s="123" t="s">
        <v>30</v>
      </c>
      <c r="S266" s="125" t="s">
        <v>190</v>
      </c>
      <c r="T266" s="123">
        <v>12</v>
      </c>
      <c r="U266" s="126"/>
    </row>
    <row r="267" spans="1:21" s="97" customFormat="1" ht="31.5" x14ac:dyDescent="0.25">
      <c r="A267" s="93">
        <v>265</v>
      </c>
      <c r="B267" s="122" t="s">
        <v>3078</v>
      </c>
      <c r="C267" s="99" t="str">
        <f t="shared" si="4"/>
        <v>Морозова Юлия Владимировна</v>
      </c>
      <c r="D267" s="123" t="s">
        <v>15</v>
      </c>
      <c r="E267" s="123" t="s">
        <v>16</v>
      </c>
      <c r="F267" s="123" t="s">
        <v>6892</v>
      </c>
      <c r="G267" s="123" t="s">
        <v>6892</v>
      </c>
      <c r="H267" s="123" t="s">
        <v>6892</v>
      </c>
      <c r="I267" s="124">
        <v>323673300002780</v>
      </c>
      <c r="J267" s="124">
        <v>673001266306</v>
      </c>
      <c r="K267" s="122" t="s">
        <v>41</v>
      </c>
      <c r="L267" s="123" t="s">
        <v>6892</v>
      </c>
      <c r="M267" s="123" t="s">
        <v>6892</v>
      </c>
      <c r="N267" s="123" t="s">
        <v>20</v>
      </c>
      <c r="O267" s="123" t="s">
        <v>21</v>
      </c>
      <c r="P267" s="123" t="s">
        <v>47</v>
      </c>
      <c r="Q267" s="123" t="s">
        <v>21</v>
      </c>
      <c r="R267" s="123" t="s">
        <v>30</v>
      </c>
      <c r="S267" s="125" t="s">
        <v>416</v>
      </c>
      <c r="T267" s="123">
        <v>12</v>
      </c>
      <c r="U267" s="126"/>
    </row>
    <row r="268" spans="1:21" s="97" customFormat="1" ht="31.5" x14ac:dyDescent="0.25">
      <c r="A268" s="93">
        <v>266</v>
      </c>
      <c r="B268" s="122" t="s">
        <v>3087</v>
      </c>
      <c r="C268" s="99" t="str">
        <f t="shared" si="4"/>
        <v>Мостачев Дмитрий Михайлович</v>
      </c>
      <c r="D268" s="123" t="s">
        <v>15</v>
      </c>
      <c r="E268" s="123" t="s">
        <v>16</v>
      </c>
      <c r="F268" s="123" t="s">
        <v>6892</v>
      </c>
      <c r="G268" s="123" t="s">
        <v>6892</v>
      </c>
      <c r="H268" s="123" t="s">
        <v>6892</v>
      </c>
      <c r="I268" s="124">
        <v>325670000029444</v>
      </c>
      <c r="J268" s="124">
        <v>673201504798</v>
      </c>
      <c r="K268" s="122" t="s">
        <v>41</v>
      </c>
      <c r="L268" s="123" t="s">
        <v>6892</v>
      </c>
      <c r="M268" s="123" t="s">
        <v>6892</v>
      </c>
      <c r="N268" s="123" t="s">
        <v>20</v>
      </c>
      <c r="O268" s="123" t="s">
        <v>21</v>
      </c>
      <c r="P268" s="123" t="s">
        <v>47</v>
      </c>
      <c r="Q268" s="123" t="s">
        <v>21</v>
      </c>
      <c r="R268" s="123" t="s">
        <v>30</v>
      </c>
      <c r="S268" s="125" t="s">
        <v>61</v>
      </c>
      <c r="T268" s="123">
        <v>12</v>
      </c>
      <c r="U268" s="126"/>
    </row>
    <row r="269" spans="1:21" s="97" customFormat="1" ht="31.5" x14ac:dyDescent="0.25">
      <c r="A269" s="93">
        <v>267</v>
      </c>
      <c r="B269" s="122" t="s">
        <v>3125</v>
      </c>
      <c r="C269" s="99" t="str">
        <f t="shared" si="4"/>
        <v>Мусаткин Тимофей Васантович</v>
      </c>
      <c r="D269" s="123" t="s">
        <v>15</v>
      </c>
      <c r="E269" s="123" t="s">
        <v>16</v>
      </c>
      <c r="F269" s="123" t="s">
        <v>6892</v>
      </c>
      <c r="G269" s="123" t="s">
        <v>6892</v>
      </c>
      <c r="H269" s="123" t="s">
        <v>6892</v>
      </c>
      <c r="I269" s="124">
        <v>326670000003155</v>
      </c>
      <c r="J269" s="124">
        <v>673008346328</v>
      </c>
      <c r="K269" s="122" t="s">
        <v>41</v>
      </c>
      <c r="L269" s="123" t="s">
        <v>6892</v>
      </c>
      <c r="M269" s="123" t="s">
        <v>6892</v>
      </c>
      <c r="N269" s="123" t="s">
        <v>20</v>
      </c>
      <c r="O269" s="123" t="s">
        <v>21</v>
      </c>
      <c r="P269" s="123" t="s">
        <v>47</v>
      </c>
      <c r="Q269" s="123" t="s">
        <v>21</v>
      </c>
      <c r="R269" s="123" t="s">
        <v>23</v>
      </c>
      <c r="S269" s="125" t="s">
        <v>24</v>
      </c>
      <c r="T269" s="123">
        <v>12</v>
      </c>
      <c r="U269" s="126"/>
    </row>
    <row r="270" spans="1:21" s="97" customFormat="1" ht="31.5" x14ac:dyDescent="0.25">
      <c r="A270" s="93">
        <v>268</v>
      </c>
      <c r="B270" s="122" t="s">
        <v>3128</v>
      </c>
      <c r="C270" s="99" t="str">
        <f t="shared" si="4"/>
        <v>Мусиенко Полина Александровна</v>
      </c>
      <c r="D270" s="123" t="s">
        <v>15</v>
      </c>
      <c r="E270" s="123" t="s">
        <v>16</v>
      </c>
      <c r="F270" s="123" t="s">
        <v>6892</v>
      </c>
      <c r="G270" s="123" t="s">
        <v>6892</v>
      </c>
      <c r="H270" s="123" t="s">
        <v>6892</v>
      </c>
      <c r="I270" s="124">
        <v>325670000001052</v>
      </c>
      <c r="J270" s="124">
        <v>671408149708</v>
      </c>
      <c r="K270" s="122" t="s">
        <v>41</v>
      </c>
      <c r="L270" s="123" t="s">
        <v>6892</v>
      </c>
      <c r="M270" s="123" t="s">
        <v>6892</v>
      </c>
      <c r="N270" s="123" t="s">
        <v>20</v>
      </c>
      <c r="O270" s="123" t="s">
        <v>6746</v>
      </c>
      <c r="P270" s="123" t="str">
        <f>O270&amp;", "&amp;Q270</f>
        <v>Смоленский МО, д. Сметанино</v>
      </c>
      <c r="Q270" s="123" t="s">
        <v>3131</v>
      </c>
      <c r="R270" s="123" t="s">
        <v>30</v>
      </c>
      <c r="S270" s="125" t="s">
        <v>567</v>
      </c>
      <c r="T270" s="123">
        <v>12</v>
      </c>
      <c r="U270" s="126"/>
    </row>
    <row r="271" spans="1:21" s="97" customFormat="1" ht="31.5" x14ac:dyDescent="0.25">
      <c r="A271" s="93">
        <v>269</v>
      </c>
      <c r="B271" s="122" t="s">
        <v>3159</v>
      </c>
      <c r="C271" s="99" t="str">
        <f t="shared" si="4"/>
        <v>Назаров Егор Владимирович</v>
      </c>
      <c r="D271" s="123" t="s">
        <v>15</v>
      </c>
      <c r="E271" s="123" t="s">
        <v>16</v>
      </c>
      <c r="F271" s="123" t="s">
        <v>6892</v>
      </c>
      <c r="G271" s="123" t="s">
        <v>6892</v>
      </c>
      <c r="H271" s="123" t="s">
        <v>6892</v>
      </c>
      <c r="I271" s="124">
        <v>326670000021530</v>
      </c>
      <c r="J271" s="124">
        <v>672402327113</v>
      </c>
      <c r="K271" s="122" t="s">
        <v>581</v>
      </c>
      <c r="L271" s="123" t="s">
        <v>6892</v>
      </c>
      <c r="M271" s="123" t="s">
        <v>6892</v>
      </c>
      <c r="N271" s="123" t="s">
        <v>20</v>
      </c>
      <c r="O271" s="123" t="s">
        <v>21</v>
      </c>
      <c r="P271" s="123" t="s">
        <v>973</v>
      </c>
      <c r="Q271" s="123" t="s">
        <v>21</v>
      </c>
      <c r="R271" s="123" t="s">
        <v>23</v>
      </c>
      <c r="S271" s="125" t="s">
        <v>246</v>
      </c>
      <c r="T271" s="123">
        <v>12</v>
      </c>
      <c r="U271" s="126"/>
    </row>
    <row r="272" spans="1:21" s="97" customFormat="1" ht="31.5" x14ac:dyDescent="0.25">
      <c r="A272" s="93">
        <v>270</v>
      </c>
      <c r="B272" s="122" t="s">
        <v>3194</v>
      </c>
      <c r="C272" s="99" t="str">
        <f t="shared" si="4"/>
        <v>Нетылько Елена Евгеньевна</v>
      </c>
      <c r="D272" s="123" t="s">
        <v>15</v>
      </c>
      <c r="E272" s="123" t="s">
        <v>16</v>
      </c>
      <c r="F272" s="123" t="s">
        <v>6892</v>
      </c>
      <c r="G272" s="123" t="s">
        <v>6892</v>
      </c>
      <c r="H272" s="123" t="s">
        <v>6892</v>
      </c>
      <c r="I272" s="124">
        <v>321673300034494</v>
      </c>
      <c r="J272" s="124">
        <v>502478747978</v>
      </c>
      <c r="K272" s="122" t="s">
        <v>41</v>
      </c>
      <c r="L272" s="123" t="s">
        <v>6892</v>
      </c>
      <c r="M272" s="123" t="s">
        <v>6892</v>
      </c>
      <c r="N272" s="123" t="s">
        <v>20</v>
      </c>
      <c r="O272" s="123" t="s">
        <v>6732</v>
      </c>
      <c r="P272" s="123" t="str">
        <f>O272&amp;", "&amp;Q272</f>
        <v>Гагаринский МО, д. Потапово</v>
      </c>
      <c r="Q272" s="123" t="s">
        <v>3197</v>
      </c>
      <c r="R272" s="123" t="s">
        <v>30</v>
      </c>
      <c r="S272" s="125" t="s">
        <v>711</v>
      </c>
      <c r="T272" s="123">
        <v>12</v>
      </c>
      <c r="U272" s="126"/>
    </row>
    <row r="273" spans="1:21" s="100" customFormat="1" ht="31.5" x14ac:dyDescent="0.25">
      <c r="A273" s="93">
        <v>271</v>
      </c>
      <c r="B273" s="122" t="s">
        <v>3201</v>
      </c>
      <c r="C273" s="99" t="str">
        <f t="shared" si="4"/>
        <v>Нечитайленко Евгения Викторовна</v>
      </c>
      <c r="D273" s="123" t="s">
        <v>15</v>
      </c>
      <c r="E273" s="123" t="s">
        <v>16</v>
      </c>
      <c r="F273" s="123" t="s">
        <v>6892</v>
      </c>
      <c r="G273" s="123" t="s">
        <v>6892</v>
      </c>
      <c r="H273" s="123" t="s">
        <v>6892</v>
      </c>
      <c r="I273" s="124">
        <v>313673320400105</v>
      </c>
      <c r="J273" s="124">
        <v>500403582034</v>
      </c>
      <c r="K273" s="122" t="s">
        <v>41</v>
      </c>
      <c r="L273" s="123" t="s">
        <v>6892</v>
      </c>
      <c r="M273" s="123" t="s">
        <v>6892</v>
      </c>
      <c r="N273" s="123" t="s">
        <v>20</v>
      </c>
      <c r="O273" s="123" t="s">
        <v>6750</v>
      </c>
      <c r="P273" s="123" t="str">
        <f>O273&amp;", "&amp;Q273</f>
        <v>Угранский МО, с. Угра</v>
      </c>
      <c r="Q273" s="123" t="s">
        <v>837</v>
      </c>
      <c r="R273" s="123" t="s">
        <v>30</v>
      </c>
      <c r="S273" s="125" t="s">
        <v>141</v>
      </c>
      <c r="T273" s="123">
        <v>12</v>
      </c>
      <c r="U273" s="126"/>
    </row>
    <row r="274" spans="1:21" s="97" customFormat="1" ht="31.5" x14ac:dyDescent="0.25">
      <c r="A274" s="93">
        <v>272</v>
      </c>
      <c r="B274" s="122" t="s">
        <v>3204</v>
      </c>
      <c r="C274" s="99" t="str">
        <f t="shared" si="4"/>
        <v>Нечитайленко Кристина Викторовна</v>
      </c>
      <c r="D274" s="123" t="s">
        <v>15</v>
      </c>
      <c r="E274" s="123" t="s">
        <v>16</v>
      </c>
      <c r="F274" s="123" t="s">
        <v>6892</v>
      </c>
      <c r="G274" s="123" t="s">
        <v>6892</v>
      </c>
      <c r="H274" s="123" t="s">
        <v>6892</v>
      </c>
      <c r="I274" s="124">
        <v>320673300019584</v>
      </c>
      <c r="J274" s="124">
        <v>671701930864</v>
      </c>
      <c r="K274" s="122" t="s">
        <v>41</v>
      </c>
      <c r="L274" s="123" t="s">
        <v>6892</v>
      </c>
      <c r="M274" s="123" t="s">
        <v>6892</v>
      </c>
      <c r="N274" s="123" t="s">
        <v>20</v>
      </c>
      <c r="O274" s="123" t="s">
        <v>6750</v>
      </c>
      <c r="P274" s="123" t="str">
        <f>O274&amp;", "&amp;Q274</f>
        <v>Угранский МО, с. Угра</v>
      </c>
      <c r="Q274" s="123" t="s">
        <v>837</v>
      </c>
      <c r="R274" s="123" t="s">
        <v>30</v>
      </c>
      <c r="S274" s="125" t="s">
        <v>57</v>
      </c>
      <c r="T274" s="123">
        <v>12</v>
      </c>
      <c r="U274" s="126"/>
    </row>
    <row r="275" spans="1:21" s="97" customFormat="1" ht="31.5" x14ac:dyDescent="0.25">
      <c r="A275" s="93">
        <v>273</v>
      </c>
      <c r="B275" s="122" t="s">
        <v>3213</v>
      </c>
      <c r="C275" s="99" t="str">
        <f t="shared" si="4"/>
        <v>Никитенкова Джулия Владимировна</v>
      </c>
      <c r="D275" s="123" t="s">
        <v>15</v>
      </c>
      <c r="E275" s="123" t="s">
        <v>16</v>
      </c>
      <c r="F275" s="123" t="s">
        <v>6892</v>
      </c>
      <c r="G275" s="123" t="s">
        <v>6892</v>
      </c>
      <c r="H275" s="123" t="s">
        <v>6892</v>
      </c>
      <c r="I275" s="124">
        <v>325670000053245</v>
      </c>
      <c r="J275" s="124">
        <v>673210146556</v>
      </c>
      <c r="K275" s="122" t="s">
        <v>41</v>
      </c>
      <c r="L275" s="123" t="s">
        <v>6892</v>
      </c>
      <c r="M275" s="123" t="s">
        <v>6892</v>
      </c>
      <c r="N275" s="123" t="s">
        <v>20</v>
      </c>
      <c r="O275" s="123" t="s">
        <v>21</v>
      </c>
      <c r="P275" s="123" t="s">
        <v>47</v>
      </c>
      <c r="Q275" s="123" t="s">
        <v>21</v>
      </c>
      <c r="R275" s="123" t="s">
        <v>23</v>
      </c>
      <c r="S275" s="125" t="s">
        <v>283</v>
      </c>
      <c r="T275" s="123">
        <v>12</v>
      </c>
      <c r="U275" s="126"/>
    </row>
    <row r="276" spans="1:21" s="97" customFormat="1" ht="31.5" x14ac:dyDescent="0.25">
      <c r="A276" s="93">
        <v>274</v>
      </c>
      <c r="B276" s="122" t="s">
        <v>3219</v>
      </c>
      <c r="C276" s="99" t="str">
        <f t="shared" si="4"/>
        <v>Никифоров Николай Владимирович</v>
      </c>
      <c r="D276" s="123" t="s">
        <v>15</v>
      </c>
      <c r="E276" s="123" t="s">
        <v>16</v>
      </c>
      <c r="F276" s="123" t="s">
        <v>6892</v>
      </c>
      <c r="G276" s="123" t="s">
        <v>6892</v>
      </c>
      <c r="H276" s="123" t="s">
        <v>6892</v>
      </c>
      <c r="I276" s="124">
        <v>325670000053657</v>
      </c>
      <c r="J276" s="124">
        <v>671701951712</v>
      </c>
      <c r="K276" s="122" t="s">
        <v>41</v>
      </c>
      <c r="L276" s="123" t="s">
        <v>6892</v>
      </c>
      <c r="M276" s="123" t="s">
        <v>6892</v>
      </c>
      <c r="N276" s="123" t="s">
        <v>20</v>
      </c>
      <c r="O276" s="123" t="s">
        <v>6731</v>
      </c>
      <c r="P276" s="123" t="s">
        <v>235</v>
      </c>
      <c r="Q276" s="123" t="s">
        <v>21</v>
      </c>
      <c r="R276" s="123" t="s">
        <v>23</v>
      </c>
      <c r="S276" s="125" t="s">
        <v>283</v>
      </c>
      <c r="T276" s="123">
        <v>12</v>
      </c>
      <c r="U276" s="126"/>
    </row>
    <row r="277" spans="1:21" s="97" customFormat="1" ht="31.5" x14ac:dyDescent="0.25">
      <c r="A277" s="93">
        <v>275</v>
      </c>
      <c r="B277" s="122" t="s">
        <v>3240</v>
      </c>
      <c r="C277" s="99" t="str">
        <f t="shared" si="4"/>
        <v>Новиков Александр Александрович</v>
      </c>
      <c r="D277" s="123" t="s">
        <v>15</v>
      </c>
      <c r="E277" s="123" t="s">
        <v>16</v>
      </c>
      <c r="F277" s="123" t="s">
        <v>6892</v>
      </c>
      <c r="G277" s="123" t="s">
        <v>6892</v>
      </c>
      <c r="H277" s="123" t="s">
        <v>6892</v>
      </c>
      <c r="I277" s="124">
        <v>318673300044550</v>
      </c>
      <c r="J277" s="124">
        <v>673203996746</v>
      </c>
      <c r="K277" s="122" t="s">
        <v>41</v>
      </c>
      <c r="L277" s="123" t="s">
        <v>6892</v>
      </c>
      <c r="M277" s="123" t="s">
        <v>6892</v>
      </c>
      <c r="N277" s="123" t="s">
        <v>20</v>
      </c>
      <c r="O277" s="123" t="s">
        <v>21</v>
      </c>
      <c r="P277" s="123" t="s">
        <v>47</v>
      </c>
      <c r="Q277" s="123" t="s">
        <v>21</v>
      </c>
      <c r="R277" s="123" t="s">
        <v>30</v>
      </c>
      <c r="S277" s="125" t="s">
        <v>105</v>
      </c>
      <c r="T277" s="123">
        <v>12</v>
      </c>
      <c r="U277" s="126"/>
    </row>
    <row r="278" spans="1:21" s="97" customFormat="1" ht="31.5" x14ac:dyDescent="0.25">
      <c r="A278" s="93">
        <v>276</v>
      </c>
      <c r="B278" s="122" t="s">
        <v>3258</v>
      </c>
      <c r="C278" s="99" t="str">
        <f t="shared" si="4"/>
        <v>Новиков Дмитрий Юрьевич</v>
      </c>
      <c r="D278" s="123" t="s">
        <v>15</v>
      </c>
      <c r="E278" s="123" t="s">
        <v>16</v>
      </c>
      <c r="F278" s="123" t="s">
        <v>6892</v>
      </c>
      <c r="G278" s="123" t="s">
        <v>6892</v>
      </c>
      <c r="H278" s="123" t="s">
        <v>6892</v>
      </c>
      <c r="I278" s="124">
        <v>304673119000338</v>
      </c>
      <c r="J278" s="124">
        <v>672904163839</v>
      </c>
      <c r="K278" s="122" t="s">
        <v>41</v>
      </c>
      <c r="L278" s="123" t="s">
        <v>6892</v>
      </c>
      <c r="M278" s="123" t="s">
        <v>6892</v>
      </c>
      <c r="N278" s="123" t="s">
        <v>20</v>
      </c>
      <c r="O278" s="123" t="s">
        <v>21</v>
      </c>
      <c r="P278" s="123" t="s">
        <v>47</v>
      </c>
      <c r="Q278" s="123" t="s">
        <v>21</v>
      </c>
      <c r="R278" s="123" t="s">
        <v>30</v>
      </c>
      <c r="S278" s="125" t="s">
        <v>61</v>
      </c>
      <c r="T278" s="123">
        <v>12</v>
      </c>
      <c r="U278" s="126"/>
    </row>
    <row r="279" spans="1:21" s="97" customFormat="1" ht="31.5" x14ac:dyDescent="0.25">
      <c r="A279" s="93">
        <v>277</v>
      </c>
      <c r="B279" s="122" t="s">
        <v>4890</v>
      </c>
      <c r="C279" s="99" t="str">
        <f t="shared" si="4"/>
        <v>Овсяникова Нина Михайловна</v>
      </c>
      <c r="D279" s="123" t="s">
        <v>15</v>
      </c>
      <c r="E279" s="123" t="s">
        <v>16</v>
      </c>
      <c r="F279" s="123" t="s">
        <v>6892</v>
      </c>
      <c r="G279" s="123" t="s">
        <v>6892</v>
      </c>
      <c r="H279" s="123" t="s">
        <v>6892</v>
      </c>
      <c r="I279" s="124">
        <v>321673300013412</v>
      </c>
      <c r="J279" s="124">
        <v>672209814486</v>
      </c>
      <c r="K279" s="122" t="s">
        <v>581</v>
      </c>
      <c r="L279" s="123" t="s">
        <v>6892</v>
      </c>
      <c r="M279" s="123" t="s">
        <v>6892</v>
      </c>
      <c r="N279" s="123" t="s">
        <v>20</v>
      </c>
      <c r="O279" s="123" t="s">
        <v>21</v>
      </c>
      <c r="P279" s="123" t="s">
        <v>47</v>
      </c>
      <c r="Q279" s="123" t="s">
        <v>21</v>
      </c>
      <c r="R279" s="123" t="s">
        <v>30</v>
      </c>
      <c r="S279" s="125" t="s">
        <v>66</v>
      </c>
      <c r="T279" s="123">
        <v>12</v>
      </c>
      <c r="U279" s="126"/>
    </row>
    <row r="280" spans="1:21" s="97" customFormat="1" ht="31.5" x14ac:dyDescent="0.25">
      <c r="A280" s="93">
        <v>278</v>
      </c>
      <c r="B280" s="122" t="s">
        <v>4896</v>
      </c>
      <c r="C280" s="99" t="str">
        <f t="shared" si="4"/>
        <v>Оганесян Виктория Викторовна</v>
      </c>
      <c r="D280" s="123" t="s">
        <v>15</v>
      </c>
      <c r="E280" s="123" t="s">
        <v>16</v>
      </c>
      <c r="F280" s="123" t="s">
        <v>6892</v>
      </c>
      <c r="G280" s="123" t="s">
        <v>6892</v>
      </c>
      <c r="H280" s="123" t="s">
        <v>6892</v>
      </c>
      <c r="I280" s="124">
        <v>325670000051469</v>
      </c>
      <c r="J280" s="124">
        <v>673007111010</v>
      </c>
      <c r="K280" s="122" t="s">
        <v>41</v>
      </c>
      <c r="L280" s="123" t="s">
        <v>6892</v>
      </c>
      <c r="M280" s="123" t="s">
        <v>6892</v>
      </c>
      <c r="N280" s="123" t="s">
        <v>20</v>
      </c>
      <c r="O280" s="123" t="s">
        <v>21</v>
      </c>
      <c r="P280" s="123" t="s">
        <v>47</v>
      </c>
      <c r="Q280" s="123" t="s">
        <v>21</v>
      </c>
      <c r="R280" s="123" t="s">
        <v>23</v>
      </c>
      <c r="S280" s="125" t="s">
        <v>283</v>
      </c>
      <c r="T280" s="123">
        <v>12</v>
      </c>
      <c r="U280" s="126"/>
    </row>
    <row r="281" spans="1:21" s="97" customFormat="1" ht="31.5" x14ac:dyDescent="0.25">
      <c r="A281" s="93">
        <v>279</v>
      </c>
      <c r="B281" s="122" t="s">
        <v>4902</v>
      </c>
      <c r="C281" s="99" t="str">
        <f t="shared" si="4"/>
        <v>Одажий Ольга Владимировна</v>
      </c>
      <c r="D281" s="123" t="s">
        <v>15</v>
      </c>
      <c r="E281" s="123" t="s">
        <v>16</v>
      </c>
      <c r="F281" s="123" t="s">
        <v>6892</v>
      </c>
      <c r="G281" s="123" t="s">
        <v>6892</v>
      </c>
      <c r="H281" s="123" t="s">
        <v>6892</v>
      </c>
      <c r="I281" s="124">
        <v>325670000006359</v>
      </c>
      <c r="J281" s="124">
        <v>672907136689</v>
      </c>
      <c r="K281" s="122" t="s">
        <v>41</v>
      </c>
      <c r="L281" s="123" t="s">
        <v>6892</v>
      </c>
      <c r="M281" s="123" t="s">
        <v>6892</v>
      </c>
      <c r="N281" s="123" t="s">
        <v>20</v>
      </c>
      <c r="O281" s="123" t="s">
        <v>21</v>
      </c>
      <c r="P281" s="123" t="s">
        <v>47</v>
      </c>
      <c r="Q281" s="123" t="s">
        <v>21</v>
      </c>
      <c r="R281" s="123" t="s">
        <v>30</v>
      </c>
      <c r="S281" s="125" t="s">
        <v>279</v>
      </c>
      <c r="T281" s="123">
        <v>12</v>
      </c>
      <c r="U281" s="126"/>
    </row>
    <row r="282" spans="1:21" s="97" customFormat="1" ht="31.5" x14ac:dyDescent="0.25">
      <c r="A282" s="93">
        <v>280</v>
      </c>
      <c r="B282" s="122" t="s">
        <v>4908</v>
      </c>
      <c r="C282" s="99" t="str">
        <f t="shared" si="4"/>
        <v>Ожима Юлия Борисовна</v>
      </c>
      <c r="D282" s="123" t="s">
        <v>15</v>
      </c>
      <c r="E282" s="123" t="s">
        <v>16</v>
      </c>
      <c r="F282" s="123" t="s">
        <v>6892</v>
      </c>
      <c r="G282" s="123" t="s">
        <v>6892</v>
      </c>
      <c r="H282" s="123" t="s">
        <v>6892</v>
      </c>
      <c r="I282" s="124">
        <v>324670000016562</v>
      </c>
      <c r="J282" s="124">
        <v>673008537555</v>
      </c>
      <c r="K282" s="122" t="s">
        <v>41</v>
      </c>
      <c r="L282" s="123" t="s">
        <v>6892</v>
      </c>
      <c r="M282" s="123" t="s">
        <v>6892</v>
      </c>
      <c r="N282" s="123" t="s">
        <v>20</v>
      </c>
      <c r="O282" s="123" t="s">
        <v>21</v>
      </c>
      <c r="P282" s="123" t="s">
        <v>47</v>
      </c>
      <c r="Q282" s="123" t="s">
        <v>21</v>
      </c>
      <c r="R282" s="123" t="s">
        <v>30</v>
      </c>
      <c r="S282" s="125" t="s">
        <v>88</v>
      </c>
      <c r="T282" s="123">
        <v>12</v>
      </c>
      <c r="U282" s="126"/>
    </row>
    <row r="283" spans="1:21" s="97" customFormat="1" ht="31.5" x14ac:dyDescent="0.25">
      <c r="A283" s="93">
        <v>281</v>
      </c>
      <c r="B283" s="122" t="s">
        <v>4914</v>
      </c>
      <c r="C283" s="99" t="str">
        <f t="shared" si="4"/>
        <v>Оплеухина Дарья Алексеевна</v>
      </c>
      <c r="D283" s="123" t="s">
        <v>15</v>
      </c>
      <c r="E283" s="123" t="s">
        <v>16</v>
      </c>
      <c r="F283" s="123" t="s">
        <v>6892</v>
      </c>
      <c r="G283" s="123" t="s">
        <v>6892</v>
      </c>
      <c r="H283" s="123" t="s">
        <v>6892</v>
      </c>
      <c r="I283" s="124">
        <v>326670000024271</v>
      </c>
      <c r="J283" s="124">
        <v>672212364607</v>
      </c>
      <c r="K283" s="122" t="s">
        <v>41</v>
      </c>
      <c r="L283" s="123" t="s">
        <v>6892</v>
      </c>
      <c r="M283" s="123" t="s">
        <v>6892</v>
      </c>
      <c r="N283" s="123" t="s">
        <v>20</v>
      </c>
      <c r="O283" s="123" t="s">
        <v>6746</v>
      </c>
      <c r="P283" s="123" t="str">
        <f>O283&amp;", "&amp;Q283</f>
        <v>Смоленский МО, д. Алтуховка</v>
      </c>
      <c r="Q283" s="123" t="s">
        <v>1691</v>
      </c>
      <c r="R283" s="123" t="s">
        <v>23</v>
      </c>
      <c r="S283" s="125" t="s">
        <v>246</v>
      </c>
      <c r="T283" s="123">
        <v>12</v>
      </c>
      <c r="U283" s="126"/>
    </row>
    <row r="284" spans="1:21" s="97" customFormat="1" ht="31.5" x14ac:dyDescent="0.25">
      <c r="A284" s="93">
        <v>282</v>
      </c>
      <c r="B284" s="122" t="s">
        <v>4926</v>
      </c>
      <c r="C284" s="99" t="str">
        <f t="shared" si="4"/>
        <v>Осипов Константин Максимович</v>
      </c>
      <c r="D284" s="123" t="s">
        <v>15</v>
      </c>
      <c r="E284" s="123" t="s">
        <v>16</v>
      </c>
      <c r="F284" s="123" t="s">
        <v>6892</v>
      </c>
      <c r="G284" s="123" t="s">
        <v>6892</v>
      </c>
      <c r="H284" s="123" t="s">
        <v>6892</v>
      </c>
      <c r="I284" s="124">
        <v>326670000025712</v>
      </c>
      <c r="J284" s="124">
        <v>742006132530</v>
      </c>
      <c r="K284" s="122" t="s">
        <v>41</v>
      </c>
      <c r="L284" s="123" t="s">
        <v>6892</v>
      </c>
      <c r="M284" s="123" t="s">
        <v>6892</v>
      </c>
      <c r="N284" s="123" t="s">
        <v>20</v>
      </c>
      <c r="O284" s="123" t="s">
        <v>21</v>
      </c>
      <c r="P284" s="123" t="s">
        <v>47</v>
      </c>
      <c r="Q284" s="123" t="s">
        <v>21</v>
      </c>
      <c r="R284" s="123" t="s">
        <v>23</v>
      </c>
      <c r="S284" s="125" t="s">
        <v>37</v>
      </c>
      <c r="T284" s="123">
        <v>12</v>
      </c>
      <c r="U284" s="126"/>
    </row>
    <row r="285" spans="1:21" s="97" customFormat="1" ht="31.5" x14ac:dyDescent="0.25">
      <c r="A285" s="93">
        <v>283</v>
      </c>
      <c r="B285" s="122" t="s">
        <v>4932</v>
      </c>
      <c r="C285" s="99" t="str">
        <f t="shared" si="4"/>
        <v>Осмоловский Сергей Михайлович</v>
      </c>
      <c r="D285" s="123" t="s">
        <v>15</v>
      </c>
      <c r="E285" s="123" t="s">
        <v>16</v>
      </c>
      <c r="F285" s="123" t="s">
        <v>6892</v>
      </c>
      <c r="G285" s="123" t="s">
        <v>6892</v>
      </c>
      <c r="H285" s="123" t="s">
        <v>6892</v>
      </c>
      <c r="I285" s="124">
        <v>318673300027271</v>
      </c>
      <c r="J285" s="124">
        <v>673107371237</v>
      </c>
      <c r="K285" s="122" t="s">
        <v>41</v>
      </c>
      <c r="L285" s="123" t="s">
        <v>6892</v>
      </c>
      <c r="M285" s="123" t="s">
        <v>6892</v>
      </c>
      <c r="N285" s="123" t="s">
        <v>20</v>
      </c>
      <c r="O285" s="123" t="s">
        <v>21</v>
      </c>
      <c r="P285" s="123" t="s">
        <v>47</v>
      </c>
      <c r="Q285" s="123" t="s">
        <v>21</v>
      </c>
      <c r="R285" s="123" t="s">
        <v>30</v>
      </c>
      <c r="S285" s="125" t="s">
        <v>101</v>
      </c>
      <c r="T285" s="123">
        <v>12</v>
      </c>
      <c r="U285" s="126"/>
    </row>
    <row r="286" spans="1:21" s="97" customFormat="1" ht="31.5" x14ac:dyDescent="0.25">
      <c r="A286" s="93">
        <v>284</v>
      </c>
      <c r="B286" s="122" t="s">
        <v>4938</v>
      </c>
      <c r="C286" s="99" t="str">
        <f t="shared" si="4"/>
        <v>Осокина Надежда Владимировна</v>
      </c>
      <c r="D286" s="123" t="s">
        <v>15</v>
      </c>
      <c r="E286" s="123" t="s">
        <v>16</v>
      </c>
      <c r="F286" s="123" t="s">
        <v>6892</v>
      </c>
      <c r="G286" s="123" t="s">
        <v>6892</v>
      </c>
      <c r="H286" s="123" t="s">
        <v>6892</v>
      </c>
      <c r="I286" s="124">
        <v>325670000045445</v>
      </c>
      <c r="J286" s="124">
        <v>671407485418</v>
      </c>
      <c r="K286" s="122" t="s">
        <v>41</v>
      </c>
      <c r="L286" s="123" t="s">
        <v>6892</v>
      </c>
      <c r="M286" s="123" t="s">
        <v>6892</v>
      </c>
      <c r="N286" s="123" t="s">
        <v>20</v>
      </c>
      <c r="O286" s="123" t="s">
        <v>6746</v>
      </c>
      <c r="P286" s="123" t="str">
        <f>O286&amp;", "&amp;Q286</f>
        <v>Смоленский МО, с. Новосельцы</v>
      </c>
      <c r="Q286" s="123" t="s">
        <v>222</v>
      </c>
      <c r="R286" s="123" t="s">
        <v>30</v>
      </c>
      <c r="S286" s="125" t="s">
        <v>93</v>
      </c>
      <c r="T286" s="123">
        <v>12</v>
      </c>
      <c r="U286" s="126"/>
    </row>
    <row r="287" spans="1:21" s="100" customFormat="1" ht="31.5" x14ac:dyDescent="0.25">
      <c r="A287" s="93">
        <v>285</v>
      </c>
      <c r="B287" s="122" t="s">
        <v>4941</v>
      </c>
      <c r="C287" s="99" t="str">
        <f t="shared" si="4"/>
        <v>Останков Руслан Александрович</v>
      </c>
      <c r="D287" s="123" t="s">
        <v>15</v>
      </c>
      <c r="E287" s="123" t="s">
        <v>16</v>
      </c>
      <c r="F287" s="123" t="s">
        <v>6892</v>
      </c>
      <c r="G287" s="123" t="s">
        <v>6892</v>
      </c>
      <c r="H287" s="123" t="s">
        <v>6892</v>
      </c>
      <c r="I287" s="124">
        <v>326670000013295</v>
      </c>
      <c r="J287" s="124">
        <v>672506346671</v>
      </c>
      <c r="K287" s="122" t="s">
        <v>41</v>
      </c>
      <c r="L287" s="123" t="s">
        <v>6892</v>
      </c>
      <c r="M287" s="123" t="s">
        <v>6892</v>
      </c>
      <c r="N287" s="123" t="s">
        <v>20</v>
      </c>
      <c r="O287" s="123" t="s">
        <v>6744</v>
      </c>
      <c r="P287" s="123" t="str">
        <f>O287&amp;", "&amp;Q287</f>
        <v>Рославльский МО, с. Богданово</v>
      </c>
      <c r="Q287" s="123" t="s">
        <v>4944</v>
      </c>
      <c r="R287" s="123" t="s">
        <v>23</v>
      </c>
      <c r="S287" s="125" t="s">
        <v>97</v>
      </c>
      <c r="T287" s="123">
        <v>12</v>
      </c>
      <c r="U287" s="126"/>
    </row>
    <row r="288" spans="1:21" s="97" customFormat="1" ht="31.5" x14ac:dyDescent="0.25">
      <c r="A288" s="93">
        <v>286</v>
      </c>
      <c r="B288" s="122" t="s">
        <v>4955</v>
      </c>
      <c r="C288" s="99" t="str">
        <f t="shared" si="4"/>
        <v>Павелковский Денис Викторович</v>
      </c>
      <c r="D288" s="123" t="s">
        <v>15</v>
      </c>
      <c r="E288" s="123" t="s">
        <v>16</v>
      </c>
      <c r="F288" s="123" t="s">
        <v>6892</v>
      </c>
      <c r="G288" s="123" t="s">
        <v>6892</v>
      </c>
      <c r="H288" s="123" t="s">
        <v>6892</v>
      </c>
      <c r="I288" s="124">
        <v>326670000038731</v>
      </c>
      <c r="J288" s="124">
        <v>673009418670</v>
      </c>
      <c r="K288" s="122" t="s">
        <v>41</v>
      </c>
      <c r="L288" s="123" t="s">
        <v>6892</v>
      </c>
      <c r="M288" s="123" t="s">
        <v>6892</v>
      </c>
      <c r="N288" s="123" t="s">
        <v>20</v>
      </c>
      <c r="O288" s="123" t="s">
        <v>21</v>
      </c>
      <c r="P288" s="123" t="s">
        <v>47</v>
      </c>
      <c r="Q288" s="123" t="s">
        <v>21</v>
      </c>
      <c r="R288" s="123" t="s">
        <v>23</v>
      </c>
      <c r="S288" s="125" t="s">
        <v>88</v>
      </c>
      <c r="T288" s="123">
        <v>12</v>
      </c>
      <c r="U288" s="126"/>
    </row>
    <row r="289" spans="1:21" s="97" customFormat="1" ht="31.5" x14ac:dyDescent="0.25">
      <c r="A289" s="93">
        <v>287</v>
      </c>
      <c r="B289" s="122" t="s">
        <v>4979</v>
      </c>
      <c r="C289" s="99" t="str">
        <f t="shared" si="4"/>
        <v>Павлюченков Александр Васильевич</v>
      </c>
      <c r="D289" s="123" t="s">
        <v>15</v>
      </c>
      <c r="E289" s="123" t="s">
        <v>16</v>
      </c>
      <c r="F289" s="123" t="s">
        <v>6892</v>
      </c>
      <c r="G289" s="123" t="s">
        <v>6892</v>
      </c>
      <c r="H289" s="123" t="s">
        <v>6892</v>
      </c>
      <c r="I289" s="124">
        <v>326670000024638</v>
      </c>
      <c r="J289" s="124">
        <v>671201679804</v>
      </c>
      <c r="K289" s="122" t="s">
        <v>41</v>
      </c>
      <c r="L289" s="123" t="s">
        <v>6892</v>
      </c>
      <c r="M289" s="123" t="s">
        <v>6892</v>
      </c>
      <c r="N289" s="123" t="s">
        <v>20</v>
      </c>
      <c r="O289" s="123" t="s">
        <v>6743</v>
      </c>
      <c r="P289" s="123" t="str">
        <f>O289&amp;", "&amp;Q289</f>
        <v>Починковский МО, д. Стригино</v>
      </c>
      <c r="Q289" s="123" t="s">
        <v>960</v>
      </c>
      <c r="R289" s="123" t="s">
        <v>23</v>
      </c>
      <c r="S289" s="125" t="s">
        <v>246</v>
      </c>
      <c r="T289" s="123">
        <v>12</v>
      </c>
      <c r="U289" s="126"/>
    </row>
    <row r="290" spans="1:21" s="97" customFormat="1" ht="31.5" x14ac:dyDescent="0.25">
      <c r="A290" s="93">
        <v>288</v>
      </c>
      <c r="B290" s="122" t="s">
        <v>5001</v>
      </c>
      <c r="C290" s="99" t="str">
        <f t="shared" si="4"/>
        <v>Панкрашова Галина Александровна</v>
      </c>
      <c r="D290" s="123" t="s">
        <v>15</v>
      </c>
      <c r="E290" s="123" t="s">
        <v>16</v>
      </c>
      <c r="F290" s="123" t="s">
        <v>6892</v>
      </c>
      <c r="G290" s="123" t="s">
        <v>6892</v>
      </c>
      <c r="H290" s="123" t="s">
        <v>6892</v>
      </c>
      <c r="I290" s="124">
        <v>326670000010131</v>
      </c>
      <c r="J290" s="124">
        <v>672209615473</v>
      </c>
      <c r="K290" s="122" t="s">
        <v>581</v>
      </c>
      <c r="L290" s="123" t="s">
        <v>6892</v>
      </c>
      <c r="M290" s="123" t="s">
        <v>6892</v>
      </c>
      <c r="N290" s="123" t="s">
        <v>20</v>
      </c>
      <c r="O290" s="123" t="s">
        <v>6731</v>
      </c>
      <c r="P290" s="123" t="s">
        <v>235</v>
      </c>
      <c r="Q290" s="123" t="s">
        <v>21</v>
      </c>
      <c r="R290" s="123" t="s">
        <v>23</v>
      </c>
      <c r="S290" s="125" t="s">
        <v>43</v>
      </c>
      <c r="T290" s="123">
        <v>12</v>
      </c>
      <c r="U290" s="126"/>
    </row>
    <row r="291" spans="1:21" s="97" customFormat="1" ht="31.5" x14ac:dyDescent="0.25">
      <c r="A291" s="93">
        <v>289</v>
      </c>
      <c r="B291" s="122" t="s">
        <v>5004</v>
      </c>
      <c r="C291" s="99" t="str">
        <f t="shared" si="4"/>
        <v>Панов Роман Петрович</v>
      </c>
      <c r="D291" s="123" t="s">
        <v>15</v>
      </c>
      <c r="E291" s="123" t="s">
        <v>16</v>
      </c>
      <c r="F291" s="123" t="s">
        <v>6892</v>
      </c>
      <c r="G291" s="123" t="s">
        <v>6892</v>
      </c>
      <c r="H291" s="123" t="s">
        <v>6892</v>
      </c>
      <c r="I291" s="124">
        <v>307673115900031</v>
      </c>
      <c r="J291" s="124">
        <v>673000090699</v>
      </c>
      <c r="K291" s="122" t="s">
        <v>41</v>
      </c>
      <c r="L291" s="123" t="s">
        <v>6892</v>
      </c>
      <c r="M291" s="123" t="s">
        <v>6892</v>
      </c>
      <c r="N291" s="123" t="s">
        <v>20</v>
      </c>
      <c r="O291" s="123" t="s">
        <v>21</v>
      </c>
      <c r="P291" s="123" t="s">
        <v>47</v>
      </c>
      <c r="Q291" s="123" t="s">
        <v>21</v>
      </c>
      <c r="R291" s="123" t="s">
        <v>30</v>
      </c>
      <c r="S291" s="125" t="s">
        <v>141</v>
      </c>
      <c r="T291" s="123">
        <v>12</v>
      </c>
      <c r="U291" s="126"/>
    </row>
    <row r="292" spans="1:21" s="97" customFormat="1" ht="31.5" x14ac:dyDescent="0.25">
      <c r="A292" s="93">
        <v>290</v>
      </c>
      <c r="B292" s="122" t="s">
        <v>5013</v>
      </c>
      <c r="C292" s="99" t="str">
        <f t="shared" si="4"/>
        <v>Панфилов Алексей Викторович</v>
      </c>
      <c r="D292" s="123" t="s">
        <v>15</v>
      </c>
      <c r="E292" s="123" t="s">
        <v>16</v>
      </c>
      <c r="F292" s="123" t="s">
        <v>6892</v>
      </c>
      <c r="G292" s="123" t="s">
        <v>6892</v>
      </c>
      <c r="H292" s="123" t="s">
        <v>6892</v>
      </c>
      <c r="I292" s="124">
        <v>325670000043581</v>
      </c>
      <c r="J292" s="124">
        <v>671200321251</v>
      </c>
      <c r="K292" s="122" t="s">
        <v>41</v>
      </c>
      <c r="L292" s="123" t="s">
        <v>6892</v>
      </c>
      <c r="M292" s="123" t="s">
        <v>6892</v>
      </c>
      <c r="N292" s="123" t="s">
        <v>20</v>
      </c>
      <c r="O292" s="123" t="s">
        <v>6743</v>
      </c>
      <c r="P292" s="123" t="s">
        <v>174</v>
      </c>
      <c r="Q292" s="123" t="s">
        <v>21</v>
      </c>
      <c r="R292" s="123" t="s">
        <v>30</v>
      </c>
      <c r="S292" s="125" t="s">
        <v>345</v>
      </c>
      <c r="T292" s="123">
        <v>12</v>
      </c>
      <c r="U292" s="126"/>
    </row>
    <row r="293" spans="1:21" s="97" customFormat="1" ht="31.5" x14ac:dyDescent="0.25">
      <c r="A293" s="93">
        <v>291</v>
      </c>
      <c r="B293" s="122" t="s">
        <v>5019</v>
      </c>
      <c r="C293" s="99" t="str">
        <f t="shared" si="4"/>
        <v>Панютина Татьяна Леонидовна</v>
      </c>
      <c r="D293" s="123" t="s">
        <v>15</v>
      </c>
      <c r="E293" s="123" t="s">
        <v>16</v>
      </c>
      <c r="F293" s="123" t="s">
        <v>6892</v>
      </c>
      <c r="G293" s="123" t="s">
        <v>6892</v>
      </c>
      <c r="H293" s="123" t="s">
        <v>6892</v>
      </c>
      <c r="I293" s="124">
        <v>326670000024887</v>
      </c>
      <c r="J293" s="124">
        <v>671205725089</v>
      </c>
      <c r="K293" s="122" t="s">
        <v>41</v>
      </c>
      <c r="L293" s="123" t="s">
        <v>6892</v>
      </c>
      <c r="M293" s="123" t="s">
        <v>6892</v>
      </c>
      <c r="N293" s="123" t="s">
        <v>20</v>
      </c>
      <c r="O293" s="123" t="s">
        <v>21</v>
      </c>
      <c r="P293" s="123" t="s">
        <v>47</v>
      </c>
      <c r="Q293" s="123" t="s">
        <v>21</v>
      </c>
      <c r="R293" s="123" t="s">
        <v>23</v>
      </c>
      <c r="S293" s="125" t="s">
        <v>246</v>
      </c>
      <c r="T293" s="123">
        <v>12</v>
      </c>
      <c r="U293" s="126"/>
    </row>
    <row r="294" spans="1:21" s="97" customFormat="1" ht="31.5" x14ac:dyDescent="0.25">
      <c r="A294" s="93">
        <v>292</v>
      </c>
      <c r="B294" s="122" t="s">
        <v>5040</v>
      </c>
      <c r="C294" s="99" t="str">
        <f t="shared" si="4"/>
        <v>Пахоменкова Ксения Александровна</v>
      </c>
      <c r="D294" s="123" t="s">
        <v>15</v>
      </c>
      <c r="E294" s="123" t="s">
        <v>16</v>
      </c>
      <c r="F294" s="123" t="s">
        <v>6892</v>
      </c>
      <c r="G294" s="123" t="s">
        <v>6892</v>
      </c>
      <c r="H294" s="123" t="s">
        <v>6892</v>
      </c>
      <c r="I294" s="124">
        <v>326670000040379</v>
      </c>
      <c r="J294" s="124">
        <v>671600314499</v>
      </c>
      <c r="K294" s="122" t="s">
        <v>41</v>
      </c>
      <c r="L294" s="123" t="s">
        <v>6892</v>
      </c>
      <c r="M294" s="123" t="s">
        <v>6892</v>
      </c>
      <c r="N294" s="123" t="s">
        <v>20</v>
      </c>
      <c r="O294" s="123" t="s">
        <v>6749</v>
      </c>
      <c r="P294" s="123" t="str">
        <f>O294&amp;", "&amp;Q294</f>
        <v>Темкинский МО, с. Темкино</v>
      </c>
      <c r="Q294" s="123" t="s">
        <v>2033</v>
      </c>
      <c r="R294" s="123" t="s">
        <v>23</v>
      </c>
      <c r="S294" s="125" t="s">
        <v>88</v>
      </c>
      <c r="T294" s="123">
        <v>12</v>
      </c>
      <c r="U294" s="126"/>
    </row>
    <row r="295" spans="1:21" s="97" customFormat="1" ht="31.5" x14ac:dyDescent="0.25">
      <c r="A295" s="93">
        <v>293</v>
      </c>
      <c r="B295" s="122" t="s">
        <v>5065</v>
      </c>
      <c r="C295" s="99" t="str">
        <f t="shared" si="4"/>
        <v>Петрова Александра Анатольевна</v>
      </c>
      <c r="D295" s="123" t="s">
        <v>15</v>
      </c>
      <c r="E295" s="123" t="s">
        <v>16</v>
      </c>
      <c r="F295" s="123" t="s">
        <v>6892</v>
      </c>
      <c r="G295" s="123" t="s">
        <v>6892</v>
      </c>
      <c r="H295" s="123" t="s">
        <v>6892</v>
      </c>
      <c r="I295" s="124">
        <v>326670000002115</v>
      </c>
      <c r="J295" s="124">
        <v>672208621690</v>
      </c>
      <c r="K295" s="122" t="s">
        <v>41</v>
      </c>
      <c r="L295" s="123" t="s">
        <v>6892</v>
      </c>
      <c r="M295" s="123" t="s">
        <v>6892</v>
      </c>
      <c r="N295" s="123" t="s">
        <v>20</v>
      </c>
      <c r="O295" s="123" t="s">
        <v>6731</v>
      </c>
      <c r="P295" s="123" t="str">
        <f>O295&amp;", "&amp;Q295</f>
        <v>Вяземский МО, д. Черное</v>
      </c>
      <c r="Q295" s="123" t="s">
        <v>5068</v>
      </c>
      <c r="R295" s="123" t="s">
        <v>23</v>
      </c>
      <c r="S295" s="125" t="s">
        <v>24</v>
      </c>
      <c r="T295" s="123">
        <v>12</v>
      </c>
      <c r="U295" s="126"/>
    </row>
    <row r="296" spans="1:21" s="97" customFormat="1" ht="31.5" x14ac:dyDescent="0.25">
      <c r="A296" s="93">
        <v>294</v>
      </c>
      <c r="B296" s="122" t="s">
        <v>5069</v>
      </c>
      <c r="C296" s="99" t="str">
        <f t="shared" si="4"/>
        <v>Петрова Надежда Сергеевна</v>
      </c>
      <c r="D296" s="123" t="s">
        <v>15</v>
      </c>
      <c r="E296" s="123" t="s">
        <v>16</v>
      </c>
      <c r="F296" s="123" t="s">
        <v>6892</v>
      </c>
      <c r="G296" s="123" t="s">
        <v>6892</v>
      </c>
      <c r="H296" s="123" t="s">
        <v>6892</v>
      </c>
      <c r="I296" s="124">
        <v>326670000004444</v>
      </c>
      <c r="J296" s="124">
        <v>671204216360</v>
      </c>
      <c r="K296" s="122" t="s">
        <v>41</v>
      </c>
      <c r="L296" s="123" t="s">
        <v>6892</v>
      </c>
      <c r="M296" s="123" t="s">
        <v>6892</v>
      </c>
      <c r="N296" s="123" t="s">
        <v>20</v>
      </c>
      <c r="O296" s="123" t="s">
        <v>6746</v>
      </c>
      <c r="P296" s="123" t="str">
        <f>O296&amp;", "&amp;Q296</f>
        <v>Смоленский МО, д. Киселевка</v>
      </c>
      <c r="Q296" s="123" t="s">
        <v>1460</v>
      </c>
      <c r="R296" s="123" t="s">
        <v>23</v>
      </c>
      <c r="S296" s="125" t="s">
        <v>24</v>
      </c>
      <c r="T296" s="123">
        <v>12</v>
      </c>
      <c r="U296" s="126"/>
    </row>
    <row r="297" spans="1:21" s="97" customFormat="1" ht="31.5" x14ac:dyDescent="0.25">
      <c r="A297" s="93">
        <v>295</v>
      </c>
      <c r="B297" s="122" t="s">
        <v>5084</v>
      </c>
      <c r="C297" s="99" t="str">
        <f t="shared" si="4"/>
        <v>Петроченков Данила Денисович</v>
      </c>
      <c r="D297" s="123" t="s">
        <v>15</v>
      </c>
      <c r="E297" s="123" t="s">
        <v>16</v>
      </c>
      <c r="F297" s="123" t="s">
        <v>6892</v>
      </c>
      <c r="G297" s="123" t="s">
        <v>6892</v>
      </c>
      <c r="H297" s="123" t="s">
        <v>6892</v>
      </c>
      <c r="I297" s="124">
        <v>326670000003081</v>
      </c>
      <c r="J297" s="124">
        <v>671404959571</v>
      </c>
      <c r="K297" s="122" t="s">
        <v>41</v>
      </c>
      <c r="L297" s="123" t="s">
        <v>6892</v>
      </c>
      <c r="M297" s="123" t="s">
        <v>6892</v>
      </c>
      <c r="N297" s="123" t="s">
        <v>20</v>
      </c>
      <c r="O297" s="123" t="s">
        <v>6746</v>
      </c>
      <c r="P297" s="123" t="str">
        <f>O297&amp;", "&amp;Q297</f>
        <v>Смоленский МО, с. Пригорское</v>
      </c>
      <c r="Q297" s="123" t="s">
        <v>480</v>
      </c>
      <c r="R297" s="123" t="s">
        <v>23</v>
      </c>
      <c r="S297" s="125" t="s">
        <v>24</v>
      </c>
      <c r="T297" s="123">
        <v>12</v>
      </c>
      <c r="U297" s="126"/>
    </row>
    <row r="298" spans="1:21" s="97" customFormat="1" ht="31.5" x14ac:dyDescent="0.25">
      <c r="A298" s="93">
        <v>296</v>
      </c>
      <c r="B298" s="122" t="s">
        <v>5093</v>
      </c>
      <c r="C298" s="99" t="str">
        <f t="shared" si="4"/>
        <v>Петухова Анастасия Яковлевна</v>
      </c>
      <c r="D298" s="123" t="s">
        <v>15</v>
      </c>
      <c r="E298" s="123" t="s">
        <v>16</v>
      </c>
      <c r="F298" s="123" t="s">
        <v>6892</v>
      </c>
      <c r="G298" s="123" t="s">
        <v>6892</v>
      </c>
      <c r="H298" s="123" t="s">
        <v>6892</v>
      </c>
      <c r="I298" s="124">
        <v>326670000008682</v>
      </c>
      <c r="J298" s="124">
        <v>673006372643</v>
      </c>
      <c r="K298" s="122" t="s">
        <v>41</v>
      </c>
      <c r="L298" s="123" t="s">
        <v>6892</v>
      </c>
      <c r="M298" s="123" t="s">
        <v>6892</v>
      </c>
      <c r="N298" s="123" t="s">
        <v>20</v>
      </c>
      <c r="O298" s="123" t="s">
        <v>21</v>
      </c>
      <c r="P298" s="123" t="s">
        <v>47</v>
      </c>
      <c r="Q298" s="123" t="s">
        <v>21</v>
      </c>
      <c r="R298" s="123" t="s">
        <v>23</v>
      </c>
      <c r="S298" s="125" t="s">
        <v>43</v>
      </c>
      <c r="T298" s="123">
        <v>12</v>
      </c>
      <c r="U298" s="126"/>
    </row>
    <row r="299" spans="1:21" s="97" customFormat="1" ht="31.5" x14ac:dyDescent="0.25">
      <c r="A299" s="93">
        <v>297</v>
      </c>
      <c r="B299" s="122" t="s">
        <v>5130</v>
      </c>
      <c r="C299" s="99" t="str">
        <f t="shared" si="4"/>
        <v>Погосян Артур Гайкович</v>
      </c>
      <c r="D299" s="123" t="s">
        <v>15</v>
      </c>
      <c r="E299" s="123" t="s">
        <v>16</v>
      </c>
      <c r="F299" s="123" t="s">
        <v>6892</v>
      </c>
      <c r="G299" s="123" t="s">
        <v>6892</v>
      </c>
      <c r="H299" s="123" t="s">
        <v>6892</v>
      </c>
      <c r="I299" s="124">
        <v>321332800024202</v>
      </c>
      <c r="J299" s="124">
        <v>330648633106</v>
      </c>
      <c r="K299" s="122" t="s">
        <v>41</v>
      </c>
      <c r="L299" s="123" t="s">
        <v>6892</v>
      </c>
      <c r="M299" s="123" t="s">
        <v>6892</v>
      </c>
      <c r="N299" s="123" t="s">
        <v>20</v>
      </c>
      <c r="O299" s="123" t="s">
        <v>21</v>
      </c>
      <c r="P299" s="123" t="s">
        <v>47</v>
      </c>
      <c r="Q299" s="123" t="s">
        <v>21</v>
      </c>
      <c r="R299" s="123" t="s">
        <v>30</v>
      </c>
      <c r="S299" s="125" t="s">
        <v>53</v>
      </c>
      <c r="T299" s="123">
        <v>12</v>
      </c>
      <c r="U299" s="126"/>
    </row>
    <row r="300" spans="1:21" s="97" customFormat="1" ht="31.5" x14ac:dyDescent="0.25">
      <c r="A300" s="93">
        <v>298</v>
      </c>
      <c r="B300" s="122" t="s">
        <v>5136</v>
      </c>
      <c r="C300" s="99" t="str">
        <f t="shared" si="4"/>
        <v>Поденкова Татьяна Михайловна</v>
      </c>
      <c r="D300" s="123" t="s">
        <v>15</v>
      </c>
      <c r="E300" s="123" t="s">
        <v>16</v>
      </c>
      <c r="F300" s="123" t="s">
        <v>6892</v>
      </c>
      <c r="G300" s="123" t="s">
        <v>6892</v>
      </c>
      <c r="H300" s="123" t="s">
        <v>6892</v>
      </c>
      <c r="I300" s="124">
        <v>324670000018880</v>
      </c>
      <c r="J300" s="124">
        <v>670200446499</v>
      </c>
      <c r="K300" s="122" t="s">
        <v>41</v>
      </c>
      <c r="L300" s="123" t="s">
        <v>6892</v>
      </c>
      <c r="M300" s="123" t="s">
        <v>6892</v>
      </c>
      <c r="N300" s="123" t="s">
        <v>20</v>
      </c>
      <c r="O300" s="123" t="s">
        <v>6733</v>
      </c>
      <c r="P300" s="123" t="str">
        <f>O300&amp;", "&amp;Q300</f>
        <v>Глинковский МО, д. Суборовка</v>
      </c>
      <c r="Q300" s="123" t="s">
        <v>5139</v>
      </c>
      <c r="R300" s="123" t="s">
        <v>30</v>
      </c>
      <c r="S300" s="125" t="s">
        <v>110</v>
      </c>
      <c r="T300" s="123">
        <v>12</v>
      </c>
      <c r="U300" s="126"/>
    </row>
    <row r="301" spans="1:21" s="97" customFormat="1" ht="47.25" x14ac:dyDescent="0.25">
      <c r="A301" s="93">
        <v>299</v>
      </c>
      <c r="B301" s="122" t="s">
        <v>5140</v>
      </c>
      <c r="C301" s="99" t="str">
        <f t="shared" si="4"/>
        <v>Подковина Дарья Петровна</v>
      </c>
      <c r="D301" s="123" t="s">
        <v>15</v>
      </c>
      <c r="E301" s="123" t="s">
        <v>16</v>
      </c>
      <c r="F301" s="123" t="s">
        <v>6892</v>
      </c>
      <c r="G301" s="123" t="s">
        <v>6892</v>
      </c>
      <c r="H301" s="123" t="s">
        <v>6892</v>
      </c>
      <c r="I301" s="124">
        <v>325670000056670</v>
      </c>
      <c r="J301" s="124">
        <v>595707526101</v>
      </c>
      <c r="K301" s="122" t="s">
        <v>41</v>
      </c>
      <c r="L301" s="123" t="s">
        <v>6892</v>
      </c>
      <c r="M301" s="123" t="s">
        <v>6892</v>
      </c>
      <c r="N301" s="123" t="s">
        <v>20</v>
      </c>
      <c r="O301" s="123" t="s">
        <v>6735</v>
      </c>
      <c r="P301" s="123" t="str">
        <f>O301&amp;", "&amp;Q301</f>
        <v>Дорогобужский МО, пгт. Верхнеднепровский</v>
      </c>
      <c r="Q301" s="123" t="s">
        <v>52</v>
      </c>
      <c r="R301" s="123" t="s">
        <v>23</v>
      </c>
      <c r="S301" s="125" t="s">
        <v>283</v>
      </c>
      <c r="T301" s="123">
        <v>12</v>
      </c>
      <c r="U301" s="126"/>
    </row>
    <row r="302" spans="1:21" s="97" customFormat="1" ht="31.5" x14ac:dyDescent="0.25">
      <c r="A302" s="93">
        <v>300</v>
      </c>
      <c r="B302" s="122" t="s">
        <v>5163</v>
      </c>
      <c r="C302" s="99" t="str">
        <f t="shared" si="4"/>
        <v>Полехин Олег Сергеевич</v>
      </c>
      <c r="D302" s="123" t="s">
        <v>15</v>
      </c>
      <c r="E302" s="123" t="s">
        <v>16</v>
      </c>
      <c r="F302" s="123" t="s">
        <v>6892</v>
      </c>
      <c r="G302" s="123" t="s">
        <v>6892</v>
      </c>
      <c r="H302" s="123" t="s">
        <v>6892</v>
      </c>
      <c r="I302" s="124">
        <v>326670000026566</v>
      </c>
      <c r="J302" s="124">
        <v>673204956030</v>
      </c>
      <c r="K302" s="122" t="s">
        <v>41</v>
      </c>
      <c r="L302" s="123" t="s">
        <v>6892</v>
      </c>
      <c r="M302" s="123" t="s">
        <v>6892</v>
      </c>
      <c r="N302" s="123" t="s">
        <v>20</v>
      </c>
      <c r="O302" s="123" t="s">
        <v>21</v>
      </c>
      <c r="P302" s="123" t="s">
        <v>47</v>
      </c>
      <c r="Q302" s="123" t="s">
        <v>21</v>
      </c>
      <c r="R302" s="123" t="s">
        <v>23</v>
      </c>
      <c r="S302" s="125" t="s">
        <v>37</v>
      </c>
      <c r="T302" s="123">
        <v>12</v>
      </c>
      <c r="U302" s="126"/>
    </row>
    <row r="303" spans="1:21" s="97" customFormat="1" ht="31.5" x14ac:dyDescent="0.25">
      <c r="A303" s="93">
        <v>301</v>
      </c>
      <c r="B303" s="122" t="s">
        <v>5169</v>
      </c>
      <c r="C303" s="99" t="str">
        <f t="shared" si="4"/>
        <v>Полионов Антон Сергеевич</v>
      </c>
      <c r="D303" s="123" t="s">
        <v>15</v>
      </c>
      <c r="E303" s="123" t="s">
        <v>16</v>
      </c>
      <c r="F303" s="123" t="s">
        <v>6892</v>
      </c>
      <c r="G303" s="123" t="s">
        <v>6892</v>
      </c>
      <c r="H303" s="123" t="s">
        <v>6892</v>
      </c>
      <c r="I303" s="124">
        <v>325670000007333</v>
      </c>
      <c r="J303" s="124">
        <v>673006585786</v>
      </c>
      <c r="K303" s="122" t="s">
        <v>41</v>
      </c>
      <c r="L303" s="123" t="s">
        <v>6892</v>
      </c>
      <c r="M303" s="123" t="s">
        <v>6892</v>
      </c>
      <c r="N303" s="123" t="s">
        <v>20</v>
      </c>
      <c r="O303" s="123" t="s">
        <v>21</v>
      </c>
      <c r="P303" s="123" t="s">
        <v>47</v>
      </c>
      <c r="Q303" s="123" t="s">
        <v>21</v>
      </c>
      <c r="R303" s="123" t="s">
        <v>30</v>
      </c>
      <c r="S303" s="125" t="s">
        <v>279</v>
      </c>
      <c r="T303" s="123">
        <v>12</v>
      </c>
      <c r="U303" s="126"/>
    </row>
    <row r="304" spans="1:21" s="97" customFormat="1" ht="31.5" x14ac:dyDescent="0.25">
      <c r="A304" s="93">
        <v>302</v>
      </c>
      <c r="B304" s="122" t="s">
        <v>5172</v>
      </c>
      <c r="C304" s="99" t="str">
        <f t="shared" si="4"/>
        <v>Полозов Денис Александрович</v>
      </c>
      <c r="D304" s="123" t="s">
        <v>15</v>
      </c>
      <c r="E304" s="123" t="s">
        <v>16</v>
      </c>
      <c r="F304" s="123" t="s">
        <v>6892</v>
      </c>
      <c r="G304" s="123" t="s">
        <v>6892</v>
      </c>
      <c r="H304" s="123" t="s">
        <v>6892</v>
      </c>
      <c r="I304" s="124">
        <v>326670000013611</v>
      </c>
      <c r="J304" s="124">
        <v>673008851306</v>
      </c>
      <c r="K304" s="122" t="s">
        <v>41</v>
      </c>
      <c r="L304" s="123" t="s">
        <v>6892</v>
      </c>
      <c r="M304" s="123" t="s">
        <v>6892</v>
      </c>
      <c r="N304" s="123" t="s">
        <v>20</v>
      </c>
      <c r="O304" s="123" t="s">
        <v>6743</v>
      </c>
      <c r="P304" s="123" t="s">
        <v>174</v>
      </c>
      <c r="Q304" s="123" t="s">
        <v>21</v>
      </c>
      <c r="R304" s="123" t="s">
        <v>23</v>
      </c>
      <c r="S304" s="125" t="s">
        <v>97</v>
      </c>
      <c r="T304" s="123">
        <v>12</v>
      </c>
      <c r="U304" s="126"/>
    </row>
    <row r="305" spans="1:21" s="97" customFormat="1" ht="31.5" x14ac:dyDescent="0.25">
      <c r="A305" s="93">
        <v>303</v>
      </c>
      <c r="B305" s="122" t="s">
        <v>5213</v>
      </c>
      <c r="C305" s="99" t="str">
        <f t="shared" si="4"/>
        <v>Пономарев Богдан Александрович</v>
      </c>
      <c r="D305" s="123" t="s">
        <v>15</v>
      </c>
      <c r="E305" s="123" t="s">
        <v>16</v>
      </c>
      <c r="F305" s="123" t="s">
        <v>6892</v>
      </c>
      <c r="G305" s="123" t="s">
        <v>6892</v>
      </c>
      <c r="H305" s="123" t="s">
        <v>6892</v>
      </c>
      <c r="I305" s="124">
        <v>325670000026498</v>
      </c>
      <c r="J305" s="124">
        <v>672605844540</v>
      </c>
      <c r="K305" s="122" t="s">
        <v>41</v>
      </c>
      <c r="L305" s="123" t="s">
        <v>6892</v>
      </c>
      <c r="M305" s="123" t="s">
        <v>6892</v>
      </c>
      <c r="N305" s="123" t="s">
        <v>20</v>
      </c>
      <c r="O305" s="123" t="s">
        <v>21</v>
      </c>
      <c r="P305" s="123" t="s">
        <v>47</v>
      </c>
      <c r="Q305" s="123" t="s">
        <v>21</v>
      </c>
      <c r="R305" s="123" t="s">
        <v>30</v>
      </c>
      <c r="S305" s="125" t="s">
        <v>71</v>
      </c>
      <c r="T305" s="123">
        <v>12</v>
      </c>
      <c r="U305" s="126"/>
    </row>
    <row r="306" spans="1:21" s="97" customFormat="1" ht="31.5" x14ac:dyDescent="0.25">
      <c r="A306" s="93">
        <v>304</v>
      </c>
      <c r="B306" s="122" t="s">
        <v>5216</v>
      </c>
      <c r="C306" s="99" t="str">
        <f t="shared" si="4"/>
        <v>Пономарева Наталья Александровна</v>
      </c>
      <c r="D306" s="123" t="s">
        <v>15</v>
      </c>
      <c r="E306" s="123" t="s">
        <v>16</v>
      </c>
      <c r="F306" s="123" t="s">
        <v>6892</v>
      </c>
      <c r="G306" s="123" t="s">
        <v>6892</v>
      </c>
      <c r="H306" s="123" t="s">
        <v>6892</v>
      </c>
      <c r="I306" s="124">
        <v>325670000025741</v>
      </c>
      <c r="J306" s="124">
        <v>671900600910</v>
      </c>
      <c r="K306" s="122" t="s">
        <v>41</v>
      </c>
      <c r="L306" s="123" t="s">
        <v>6892</v>
      </c>
      <c r="M306" s="123" t="s">
        <v>6892</v>
      </c>
      <c r="N306" s="123" t="s">
        <v>20</v>
      </c>
      <c r="O306" s="123" t="s">
        <v>6752</v>
      </c>
      <c r="P306" s="123" t="str">
        <f>O306&amp;", "&amp;Q306</f>
        <v>Холм-Жирковский МО, ст. Игоревская</v>
      </c>
      <c r="Q306" s="123" t="s">
        <v>5219</v>
      </c>
      <c r="R306" s="123" t="s">
        <v>30</v>
      </c>
      <c r="S306" s="125" t="s">
        <v>355</v>
      </c>
      <c r="T306" s="123">
        <v>12</v>
      </c>
      <c r="U306" s="126"/>
    </row>
    <row r="307" spans="1:21" s="97" customFormat="1" ht="31.5" x14ac:dyDescent="0.25">
      <c r="A307" s="93">
        <v>305</v>
      </c>
      <c r="B307" s="122" t="s">
        <v>5220</v>
      </c>
      <c r="C307" s="99" t="str">
        <f t="shared" si="4"/>
        <v>Попов Владимир Анатольевич</v>
      </c>
      <c r="D307" s="123" t="s">
        <v>15</v>
      </c>
      <c r="E307" s="123" t="s">
        <v>16</v>
      </c>
      <c r="F307" s="123" t="s">
        <v>6892</v>
      </c>
      <c r="G307" s="123" t="s">
        <v>6892</v>
      </c>
      <c r="H307" s="123" t="s">
        <v>6892</v>
      </c>
      <c r="I307" s="124">
        <v>322673300022093</v>
      </c>
      <c r="J307" s="124">
        <v>672706248689</v>
      </c>
      <c r="K307" s="122" t="s">
        <v>41</v>
      </c>
      <c r="L307" s="123" t="s">
        <v>6892</v>
      </c>
      <c r="M307" s="123" t="s">
        <v>6892</v>
      </c>
      <c r="N307" s="123" t="s">
        <v>20</v>
      </c>
      <c r="O307" s="123" t="s">
        <v>6754</v>
      </c>
      <c r="P307" s="123" t="str">
        <f>O307&amp;", "&amp;Q307</f>
        <v>Ярцевский МО, д. Капыревщина</v>
      </c>
      <c r="Q307" s="123" t="s">
        <v>639</v>
      </c>
      <c r="R307" s="123" t="s">
        <v>30</v>
      </c>
      <c r="S307" s="125" t="s">
        <v>466</v>
      </c>
      <c r="T307" s="123">
        <v>12</v>
      </c>
      <c r="U307" s="126"/>
    </row>
    <row r="308" spans="1:21" s="97" customFormat="1" ht="31.5" x14ac:dyDescent="0.25">
      <c r="A308" s="93">
        <v>306</v>
      </c>
      <c r="B308" s="122" t="s">
        <v>5247</v>
      </c>
      <c r="C308" s="99" t="str">
        <f t="shared" si="4"/>
        <v>Потапова Ольга Владимировна</v>
      </c>
      <c r="D308" s="123" t="s">
        <v>15</v>
      </c>
      <c r="E308" s="123" t="s">
        <v>16</v>
      </c>
      <c r="F308" s="123" t="s">
        <v>6892</v>
      </c>
      <c r="G308" s="123" t="s">
        <v>6892</v>
      </c>
      <c r="H308" s="123" t="s">
        <v>6892</v>
      </c>
      <c r="I308" s="124">
        <v>323673300010018</v>
      </c>
      <c r="J308" s="124">
        <v>673200167300</v>
      </c>
      <c r="K308" s="122" t="s">
        <v>41</v>
      </c>
      <c r="L308" s="123" t="s">
        <v>6892</v>
      </c>
      <c r="M308" s="123" t="s">
        <v>6892</v>
      </c>
      <c r="N308" s="123" t="s">
        <v>20</v>
      </c>
      <c r="O308" s="123" t="s">
        <v>21</v>
      </c>
      <c r="P308" s="123" t="s">
        <v>47</v>
      </c>
      <c r="Q308" s="123" t="s">
        <v>21</v>
      </c>
      <c r="R308" s="123" t="s">
        <v>30</v>
      </c>
      <c r="S308" s="125" t="s">
        <v>618</v>
      </c>
      <c r="T308" s="123">
        <v>12</v>
      </c>
      <c r="U308" s="126"/>
    </row>
    <row r="309" spans="1:21" s="97" customFormat="1" ht="31.5" x14ac:dyDescent="0.25">
      <c r="A309" s="93">
        <v>307</v>
      </c>
      <c r="B309" s="122" t="s">
        <v>5250</v>
      </c>
      <c r="C309" s="99" t="str">
        <f t="shared" si="4"/>
        <v>Поченюк Мария Владимировна</v>
      </c>
      <c r="D309" s="123" t="s">
        <v>15</v>
      </c>
      <c r="E309" s="123" t="s">
        <v>16</v>
      </c>
      <c r="F309" s="123" t="s">
        <v>6892</v>
      </c>
      <c r="G309" s="123" t="s">
        <v>6892</v>
      </c>
      <c r="H309" s="123" t="s">
        <v>6892</v>
      </c>
      <c r="I309" s="124">
        <v>324670000026052</v>
      </c>
      <c r="J309" s="124">
        <v>670602445008</v>
      </c>
      <c r="K309" s="122" t="s">
        <v>41</v>
      </c>
      <c r="L309" s="123" t="s">
        <v>6892</v>
      </c>
      <c r="M309" s="123" t="s">
        <v>6892</v>
      </c>
      <c r="N309" s="123" t="s">
        <v>20</v>
      </c>
      <c r="O309" s="123" t="s">
        <v>6737</v>
      </c>
      <c r="P309" s="123" t="s">
        <v>312</v>
      </c>
      <c r="Q309" s="123" t="s">
        <v>21</v>
      </c>
      <c r="R309" s="123" t="s">
        <v>30</v>
      </c>
      <c r="S309" s="125" t="s">
        <v>123</v>
      </c>
      <c r="T309" s="123">
        <v>12</v>
      </c>
      <c r="U309" s="126"/>
    </row>
    <row r="310" spans="1:21" s="97" customFormat="1" ht="31.5" x14ac:dyDescent="0.25">
      <c r="A310" s="93">
        <v>308</v>
      </c>
      <c r="B310" s="122" t="s">
        <v>5266</v>
      </c>
      <c r="C310" s="99" t="str">
        <f t="shared" si="4"/>
        <v>Прачкин Артем Геннадьевич</v>
      </c>
      <c r="D310" s="123" t="s">
        <v>15</v>
      </c>
      <c r="E310" s="123" t="s">
        <v>16</v>
      </c>
      <c r="F310" s="123" t="s">
        <v>6892</v>
      </c>
      <c r="G310" s="123" t="s">
        <v>6892</v>
      </c>
      <c r="H310" s="123" t="s">
        <v>6892</v>
      </c>
      <c r="I310" s="124">
        <v>323673300011382</v>
      </c>
      <c r="J310" s="124">
        <v>671301049718</v>
      </c>
      <c r="K310" s="122" t="s">
        <v>41</v>
      </c>
      <c r="L310" s="123" t="s">
        <v>6892</v>
      </c>
      <c r="M310" s="123" t="s">
        <v>6892</v>
      </c>
      <c r="N310" s="123" t="s">
        <v>20</v>
      </c>
      <c r="O310" s="123" t="s">
        <v>21</v>
      </c>
      <c r="P310" s="123" t="s">
        <v>47</v>
      </c>
      <c r="Q310" s="123" t="s">
        <v>21</v>
      </c>
      <c r="R310" s="123" t="s">
        <v>30</v>
      </c>
      <c r="S310" s="125" t="s">
        <v>618</v>
      </c>
      <c r="T310" s="123">
        <v>12</v>
      </c>
      <c r="U310" s="126"/>
    </row>
    <row r="311" spans="1:21" s="97" customFormat="1" ht="31.5" x14ac:dyDescent="0.25">
      <c r="A311" s="93">
        <v>309</v>
      </c>
      <c r="B311" s="122" t="s">
        <v>5272</v>
      </c>
      <c r="C311" s="99" t="str">
        <f t="shared" si="4"/>
        <v>Принцева Элла Геннадьевна</v>
      </c>
      <c r="D311" s="123" t="s">
        <v>15</v>
      </c>
      <c r="E311" s="123" t="s">
        <v>16</v>
      </c>
      <c r="F311" s="123" t="s">
        <v>6892</v>
      </c>
      <c r="G311" s="123" t="s">
        <v>6892</v>
      </c>
      <c r="H311" s="123" t="s">
        <v>6892</v>
      </c>
      <c r="I311" s="124">
        <v>323670000027032</v>
      </c>
      <c r="J311" s="124">
        <v>672906951120</v>
      </c>
      <c r="K311" s="122" t="s">
        <v>41</v>
      </c>
      <c r="L311" s="123" t="s">
        <v>6892</v>
      </c>
      <c r="M311" s="123" t="s">
        <v>6892</v>
      </c>
      <c r="N311" s="123" t="s">
        <v>20</v>
      </c>
      <c r="O311" s="123" t="s">
        <v>21</v>
      </c>
      <c r="P311" s="123" t="s">
        <v>47</v>
      </c>
      <c r="Q311" s="123" t="s">
        <v>21</v>
      </c>
      <c r="R311" s="123" t="s">
        <v>30</v>
      </c>
      <c r="S311" s="125" t="s">
        <v>203</v>
      </c>
      <c r="T311" s="123">
        <v>12</v>
      </c>
      <c r="U311" s="126"/>
    </row>
    <row r="312" spans="1:21" s="97" customFormat="1" ht="31.5" x14ac:dyDescent="0.25">
      <c r="A312" s="93">
        <v>310</v>
      </c>
      <c r="B312" s="122" t="s">
        <v>5278</v>
      </c>
      <c r="C312" s="99" t="str">
        <f t="shared" si="4"/>
        <v>Проклова Марина Сергеевна</v>
      </c>
      <c r="D312" s="123" t="s">
        <v>15</v>
      </c>
      <c r="E312" s="123" t="s">
        <v>16</v>
      </c>
      <c r="F312" s="123" t="s">
        <v>6892</v>
      </c>
      <c r="G312" s="123" t="s">
        <v>6892</v>
      </c>
      <c r="H312" s="123" t="s">
        <v>6892</v>
      </c>
      <c r="I312" s="124">
        <v>325670000011590</v>
      </c>
      <c r="J312" s="124">
        <v>671100995151</v>
      </c>
      <c r="K312" s="122" t="s">
        <v>41</v>
      </c>
      <c r="L312" s="123" t="s">
        <v>6892</v>
      </c>
      <c r="M312" s="123" t="s">
        <v>6892</v>
      </c>
      <c r="N312" s="123" t="s">
        <v>20</v>
      </c>
      <c r="O312" s="123" t="s">
        <v>6742</v>
      </c>
      <c r="P312" s="123" t="str">
        <f>O312&amp;", "&amp;Q312</f>
        <v>Новодугинский МО, с. Днепровское</v>
      </c>
      <c r="Q312" s="123" t="s">
        <v>5281</v>
      </c>
      <c r="R312" s="123" t="s">
        <v>30</v>
      </c>
      <c r="S312" s="125" t="s">
        <v>155</v>
      </c>
      <c r="T312" s="123">
        <v>12</v>
      </c>
      <c r="U312" s="126"/>
    </row>
    <row r="313" spans="1:21" s="97" customFormat="1" ht="31.5" x14ac:dyDescent="0.25">
      <c r="A313" s="93">
        <v>311</v>
      </c>
      <c r="B313" s="122" t="s">
        <v>5285</v>
      </c>
      <c r="C313" s="99" t="str">
        <f t="shared" si="4"/>
        <v>Прокуророва Екатерина Александровна</v>
      </c>
      <c r="D313" s="123" t="s">
        <v>15</v>
      </c>
      <c r="E313" s="123" t="s">
        <v>16</v>
      </c>
      <c r="F313" s="123" t="s">
        <v>6892</v>
      </c>
      <c r="G313" s="123" t="s">
        <v>6892</v>
      </c>
      <c r="H313" s="123" t="s">
        <v>6892</v>
      </c>
      <c r="I313" s="124">
        <v>314673302800156</v>
      </c>
      <c r="J313" s="124">
        <v>672604203689</v>
      </c>
      <c r="K313" s="122" t="s">
        <v>41</v>
      </c>
      <c r="L313" s="123" t="s">
        <v>6892</v>
      </c>
      <c r="M313" s="123" t="s">
        <v>6892</v>
      </c>
      <c r="N313" s="123" t="s">
        <v>20</v>
      </c>
      <c r="O313" s="123" t="s">
        <v>21</v>
      </c>
      <c r="P313" s="123" t="s">
        <v>47</v>
      </c>
      <c r="Q313" s="123" t="s">
        <v>21</v>
      </c>
      <c r="R313" s="123" t="s">
        <v>30</v>
      </c>
      <c r="S313" s="125" t="s">
        <v>141</v>
      </c>
      <c r="T313" s="123">
        <v>12</v>
      </c>
      <c r="U313" s="126"/>
    </row>
    <row r="314" spans="1:21" s="97" customFormat="1" ht="31.5" x14ac:dyDescent="0.25">
      <c r="A314" s="93">
        <v>312</v>
      </c>
      <c r="B314" s="122" t="s">
        <v>5295</v>
      </c>
      <c r="C314" s="99" t="str">
        <f t="shared" si="4"/>
        <v>Прудникова Екатерина Андреевна</v>
      </c>
      <c r="D314" s="123" t="s">
        <v>15</v>
      </c>
      <c r="E314" s="123" t="s">
        <v>16</v>
      </c>
      <c r="F314" s="123" t="s">
        <v>6892</v>
      </c>
      <c r="G314" s="123" t="s">
        <v>6892</v>
      </c>
      <c r="H314" s="123" t="s">
        <v>6892</v>
      </c>
      <c r="I314" s="124">
        <v>318673300007314</v>
      </c>
      <c r="J314" s="124">
        <v>673109930145</v>
      </c>
      <c r="K314" s="122" t="s">
        <v>41</v>
      </c>
      <c r="L314" s="123" t="s">
        <v>6892</v>
      </c>
      <c r="M314" s="123" t="s">
        <v>6892</v>
      </c>
      <c r="N314" s="123" t="s">
        <v>20</v>
      </c>
      <c r="O314" s="123" t="s">
        <v>21</v>
      </c>
      <c r="P314" s="123" t="s">
        <v>47</v>
      </c>
      <c r="Q314" s="123" t="s">
        <v>21</v>
      </c>
      <c r="R314" s="123" t="s">
        <v>30</v>
      </c>
      <c r="S314" s="125" t="s">
        <v>607</v>
      </c>
      <c r="T314" s="123">
        <v>12</v>
      </c>
      <c r="U314" s="126"/>
    </row>
    <row r="315" spans="1:21" s="97" customFormat="1" ht="31.5" x14ac:dyDescent="0.25">
      <c r="A315" s="93">
        <v>313</v>
      </c>
      <c r="B315" s="122" t="s">
        <v>5315</v>
      </c>
      <c r="C315" s="99" t="str">
        <f t="shared" si="4"/>
        <v>Пугачева Татьяна Алексеевна</v>
      </c>
      <c r="D315" s="123" t="s">
        <v>15</v>
      </c>
      <c r="E315" s="123" t="s">
        <v>16</v>
      </c>
      <c r="F315" s="123" t="s">
        <v>6892</v>
      </c>
      <c r="G315" s="123" t="s">
        <v>6892</v>
      </c>
      <c r="H315" s="123" t="s">
        <v>6892</v>
      </c>
      <c r="I315" s="124">
        <v>326670000030314</v>
      </c>
      <c r="J315" s="124">
        <v>671202882157</v>
      </c>
      <c r="K315" s="122" t="s">
        <v>41</v>
      </c>
      <c r="L315" s="123" t="s">
        <v>6892</v>
      </c>
      <c r="M315" s="123" t="s">
        <v>6892</v>
      </c>
      <c r="N315" s="123" t="s">
        <v>20</v>
      </c>
      <c r="O315" s="123" t="s">
        <v>6743</v>
      </c>
      <c r="P315" s="123" t="str">
        <f>O315&amp;", "&amp;Q315</f>
        <v>Починковский МО, д. Думаничи</v>
      </c>
      <c r="Q315" s="123" t="s">
        <v>2323</v>
      </c>
      <c r="R315" s="123" t="s">
        <v>23</v>
      </c>
      <c r="S315" s="125" t="s">
        <v>61</v>
      </c>
      <c r="T315" s="123">
        <v>12</v>
      </c>
      <c r="U315" s="126"/>
    </row>
    <row r="316" spans="1:21" s="97" customFormat="1" ht="31.5" x14ac:dyDescent="0.25">
      <c r="A316" s="93">
        <v>314</v>
      </c>
      <c r="B316" s="122" t="s">
        <v>5336</v>
      </c>
      <c r="C316" s="99" t="str">
        <f t="shared" si="4"/>
        <v>Радкевич Михаил Владимирович</v>
      </c>
      <c r="D316" s="123" t="s">
        <v>15</v>
      </c>
      <c r="E316" s="123" t="s">
        <v>16</v>
      </c>
      <c r="F316" s="123" t="s">
        <v>6892</v>
      </c>
      <c r="G316" s="123" t="s">
        <v>6892</v>
      </c>
      <c r="H316" s="123" t="s">
        <v>6892</v>
      </c>
      <c r="I316" s="124">
        <v>311672227700038</v>
      </c>
      <c r="J316" s="124">
        <v>672201610829</v>
      </c>
      <c r="K316" s="122" t="s">
        <v>41</v>
      </c>
      <c r="L316" s="123" t="s">
        <v>6892</v>
      </c>
      <c r="M316" s="123" t="s">
        <v>6892</v>
      </c>
      <c r="N316" s="123" t="s">
        <v>20</v>
      </c>
      <c r="O316" s="123" t="s">
        <v>6731</v>
      </c>
      <c r="P316" s="123" t="str">
        <f>O316&amp;", "&amp;Q316</f>
        <v>Вяземский МО, СЕЛО АНДРЕЙКОВО</v>
      </c>
      <c r="Q316" s="123" t="s">
        <v>5339</v>
      </c>
      <c r="R316" s="123" t="s">
        <v>30</v>
      </c>
      <c r="S316" s="125" t="s">
        <v>141</v>
      </c>
      <c r="T316" s="123">
        <v>12</v>
      </c>
      <c r="U316" s="126"/>
    </row>
    <row r="317" spans="1:21" s="97" customFormat="1" ht="31.5" x14ac:dyDescent="0.25">
      <c r="A317" s="93">
        <v>315</v>
      </c>
      <c r="B317" s="122" t="s">
        <v>5350</v>
      </c>
      <c r="C317" s="99" t="str">
        <f t="shared" si="4"/>
        <v>Разумов Денис</v>
      </c>
      <c r="D317" s="123" t="s">
        <v>15</v>
      </c>
      <c r="E317" s="123" t="s">
        <v>16</v>
      </c>
      <c r="F317" s="123" t="s">
        <v>6892</v>
      </c>
      <c r="G317" s="123" t="s">
        <v>6892</v>
      </c>
      <c r="H317" s="123" t="s">
        <v>6892</v>
      </c>
      <c r="I317" s="124">
        <v>325670000009803</v>
      </c>
      <c r="J317" s="124">
        <v>670002547431</v>
      </c>
      <c r="K317" s="122" t="s">
        <v>41</v>
      </c>
      <c r="L317" s="123" t="s">
        <v>6892</v>
      </c>
      <c r="M317" s="123" t="s">
        <v>6892</v>
      </c>
      <c r="N317" s="123" t="s">
        <v>20</v>
      </c>
      <c r="O317" s="123" t="s">
        <v>6745</v>
      </c>
      <c r="P317" s="123" t="str">
        <f>O317&amp;", "&amp;Q317</f>
        <v>Руднянский МО, Деревня Узгорки</v>
      </c>
      <c r="Q317" s="123" t="s">
        <v>5353</v>
      </c>
      <c r="R317" s="123" t="s">
        <v>30</v>
      </c>
      <c r="S317" s="125" t="s">
        <v>155</v>
      </c>
      <c r="T317" s="123">
        <v>12</v>
      </c>
      <c r="U317" s="126"/>
    </row>
    <row r="318" spans="1:21" s="97" customFormat="1" ht="31.5" x14ac:dyDescent="0.25">
      <c r="A318" s="93">
        <v>316</v>
      </c>
      <c r="B318" s="122" t="s">
        <v>5354</v>
      </c>
      <c r="C318" s="99" t="str">
        <f t="shared" si="4"/>
        <v>Раимбеков Яков Вячеславович</v>
      </c>
      <c r="D318" s="123" t="s">
        <v>15</v>
      </c>
      <c r="E318" s="123" t="s">
        <v>16</v>
      </c>
      <c r="F318" s="123" t="s">
        <v>6892</v>
      </c>
      <c r="G318" s="123" t="s">
        <v>6892</v>
      </c>
      <c r="H318" s="123" t="s">
        <v>6892</v>
      </c>
      <c r="I318" s="124">
        <v>315673300017790</v>
      </c>
      <c r="J318" s="124">
        <v>672702811452</v>
      </c>
      <c r="K318" s="122" t="s">
        <v>41</v>
      </c>
      <c r="L318" s="123" t="s">
        <v>6892</v>
      </c>
      <c r="M318" s="123" t="s">
        <v>6892</v>
      </c>
      <c r="N318" s="123" t="s">
        <v>20</v>
      </c>
      <c r="O318" s="123" t="s">
        <v>21</v>
      </c>
      <c r="P318" s="123" t="s">
        <v>47</v>
      </c>
      <c r="Q318" s="123" t="s">
        <v>21</v>
      </c>
      <c r="R318" s="123" t="s">
        <v>30</v>
      </c>
      <c r="S318" s="125" t="s">
        <v>141</v>
      </c>
      <c r="T318" s="123">
        <v>12</v>
      </c>
      <c r="U318" s="126"/>
    </row>
    <row r="319" spans="1:21" s="97" customFormat="1" ht="31.5" x14ac:dyDescent="0.25">
      <c r="A319" s="93">
        <v>317</v>
      </c>
      <c r="B319" s="122" t="s">
        <v>5357</v>
      </c>
      <c r="C319" s="99" t="str">
        <f t="shared" si="4"/>
        <v>Раскошная Валерия Олеговна</v>
      </c>
      <c r="D319" s="123" t="s">
        <v>15</v>
      </c>
      <c r="E319" s="123" t="s">
        <v>16</v>
      </c>
      <c r="F319" s="123" t="s">
        <v>6892</v>
      </c>
      <c r="G319" s="123" t="s">
        <v>6892</v>
      </c>
      <c r="H319" s="123" t="s">
        <v>6892</v>
      </c>
      <c r="I319" s="124">
        <v>322673300041084</v>
      </c>
      <c r="J319" s="124">
        <v>672606675020</v>
      </c>
      <c r="K319" s="122" t="s">
        <v>41</v>
      </c>
      <c r="L319" s="123" t="s">
        <v>6892</v>
      </c>
      <c r="M319" s="123" t="s">
        <v>6892</v>
      </c>
      <c r="N319" s="123" t="s">
        <v>20</v>
      </c>
      <c r="O319" s="123" t="s">
        <v>6747</v>
      </c>
      <c r="P319" s="123" t="s">
        <v>271</v>
      </c>
      <c r="Q319" s="123" t="s">
        <v>21</v>
      </c>
      <c r="R319" s="123" t="s">
        <v>30</v>
      </c>
      <c r="S319" s="125" t="s">
        <v>1802</v>
      </c>
      <c r="T319" s="123">
        <v>12</v>
      </c>
      <c r="U319" s="126"/>
    </row>
    <row r="320" spans="1:21" s="97" customFormat="1" ht="31.5" x14ac:dyDescent="0.25">
      <c r="A320" s="93">
        <v>318</v>
      </c>
      <c r="B320" s="122" t="s">
        <v>5363</v>
      </c>
      <c r="C320" s="99" t="str">
        <f t="shared" si="4"/>
        <v>Ратушняк Андрей Анатольевич</v>
      </c>
      <c r="D320" s="123" t="s">
        <v>15</v>
      </c>
      <c r="E320" s="123" t="s">
        <v>16</v>
      </c>
      <c r="F320" s="123" t="s">
        <v>6892</v>
      </c>
      <c r="G320" s="123" t="s">
        <v>6892</v>
      </c>
      <c r="H320" s="123" t="s">
        <v>6892</v>
      </c>
      <c r="I320" s="124">
        <v>325670000029704</v>
      </c>
      <c r="J320" s="124">
        <v>672708936384</v>
      </c>
      <c r="K320" s="122" t="s">
        <v>41</v>
      </c>
      <c r="L320" s="123" t="s">
        <v>6892</v>
      </c>
      <c r="M320" s="123" t="s">
        <v>6892</v>
      </c>
      <c r="N320" s="123" t="s">
        <v>20</v>
      </c>
      <c r="O320" s="123" t="s">
        <v>6754</v>
      </c>
      <c r="P320" s="123" t="s">
        <v>36</v>
      </c>
      <c r="Q320" s="123" t="s">
        <v>21</v>
      </c>
      <c r="R320" s="123" t="s">
        <v>30</v>
      </c>
      <c r="S320" s="125" t="s">
        <v>71</v>
      </c>
      <c r="T320" s="123">
        <v>12</v>
      </c>
      <c r="U320" s="126"/>
    </row>
    <row r="321" spans="1:21" s="97" customFormat="1" ht="31.5" x14ac:dyDescent="0.25">
      <c r="A321" s="93">
        <v>319</v>
      </c>
      <c r="B321" s="122" t="s">
        <v>5372</v>
      </c>
      <c r="C321" s="99" t="str">
        <f t="shared" si="4"/>
        <v>Рахматурин Александр Владимирович</v>
      </c>
      <c r="D321" s="123" t="s">
        <v>15</v>
      </c>
      <c r="E321" s="123" t="s">
        <v>16</v>
      </c>
      <c r="F321" s="123" t="s">
        <v>6892</v>
      </c>
      <c r="G321" s="123" t="s">
        <v>6892</v>
      </c>
      <c r="H321" s="123" t="s">
        <v>6892</v>
      </c>
      <c r="I321" s="124">
        <v>326670000027346</v>
      </c>
      <c r="J321" s="124">
        <v>672704132400</v>
      </c>
      <c r="K321" s="122" t="s">
        <v>581</v>
      </c>
      <c r="L321" s="123" t="s">
        <v>6892</v>
      </c>
      <c r="M321" s="123" t="s">
        <v>6892</v>
      </c>
      <c r="N321" s="123" t="s">
        <v>20</v>
      </c>
      <c r="O321" s="123" t="s">
        <v>6754</v>
      </c>
      <c r="P321" s="123" t="s">
        <v>36</v>
      </c>
      <c r="Q321" s="123" t="s">
        <v>21</v>
      </c>
      <c r="R321" s="123" t="s">
        <v>23</v>
      </c>
      <c r="S321" s="125" t="s">
        <v>37</v>
      </c>
      <c r="T321" s="123">
        <v>12</v>
      </c>
      <c r="U321" s="126"/>
    </row>
    <row r="322" spans="1:21" s="97" customFormat="1" ht="31.5" x14ac:dyDescent="0.25">
      <c r="A322" s="93">
        <v>320</v>
      </c>
      <c r="B322" s="122" t="s">
        <v>5381</v>
      </c>
      <c r="C322" s="99" t="str">
        <f t="shared" si="4"/>
        <v>Рейзман Марина Марковна</v>
      </c>
      <c r="D322" s="123" t="s">
        <v>15</v>
      </c>
      <c r="E322" s="123" t="s">
        <v>16</v>
      </c>
      <c r="F322" s="123" t="s">
        <v>6892</v>
      </c>
      <c r="G322" s="123" t="s">
        <v>6892</v>
      </c>
      <c r="H322" s="123" t="s">
        <v>6892</v>
      </c>
      <c r="I322" s="124">
        <v>324670000038291</v>
      </c>
      <c r="J322" s="124">
        <v>673008351141</v>
      </c>
      <c r="K322" s="122" t="s">
        <v>41</v>
      </c>
      <c r="L322" s="123" t="s">
        <v>6892</v>
      </c>
      <c r="M322" s="123" t="s">
        <v>6892</v>
      </c>
      <c r="N322" s="123" t="s">
        <v>20</v>
      </c>
      <c r="O322" s="123" t="s">
        <v>21</v>
      </c>
      <c r="P322" s="123" t="s">
        <v>47</v>
      </c>
      <c r="Q322" s="123" t="s">
        <v>21</v>
      </c>
      <c r="R322" s="123" t="s">
        <v>30</v>
      </c>
      <c r="S322" s="125" t="s">
        <v>150</v>
      </c>
      <c r="T322" s="123">
        <v>12</v>
      </c>
      <c r="U322" s="126"/>
    </row>
    <row r="323" spans="1:21" s="97" customFormat="1" ht="31.5" x14ac:dyDescent="0.25">
      <c r="A323" s="93">
        <v>321</v>
      </c>
      <c r="B323" s="122" t="s">
        <v>5384</v>
      </c>
      <c r="C323" s="99" t="str">
        <f t="shared" ref="C323:C386" si="5">PROPER(B323)</f>
        <v>Ренева Светлана Александровна</v>
      </c>
      <c r="D323" s="123" t="s">
        <v>15</v>
      </c>
      <c r="E323" s="123" t="s">
        <v>16</v>
      </c>
      <c r="F323" s="123" t="s">
        <v>6892</v>
      </c>
      <c r="G323" s="123" t="s">
        <v>6892</v>
      </c>
      <c r="H323" s="123" t="s">
        <v>6892</v>
      </c>
      <c r="I323" s="124">
        <v>326670000007141</v>
      </c>
      <c r="J323" s="124">
        <v>672603186600</v>
      </c>
      <c r="K323" s="122" t="s">
        <v>41</v>
      </c>
      <c r="L323" s="123" t="s">
        <v>6892</v>
      </c>
      <c r="M323" s="123" t="s">
        <v>6892</v>
      </c>
      <c r="N323" s="123" t="s">
        <v>20</v>
      </c>
      <c r="O323" s="123" t="s">
        <v>6747</v>
      </c>
      <c r="P323" s="123" t="s">
        <v>271</v>
      </c>
      <c r="Q323" s="123" t="s">
        <v>21</v>
      </c>
      <c r="R323" s="123" t="s">
        <v>23</v>
      </c>
      <c r="S323" s="125" t="s">
        <v>43</v>
      </c>
      <c r="T323" s="123">
        <v>12</v>
      </c>
      <c r="U323" s="126"/>
    </row>
    <row r="324" spans="1:21" s="97" customFormat="1" ht="31.5" x14ac:dyDescent="0.25">
      <c r="A324" s="93">
        <v>322</v>
      </c>
      <c r="B324" s="122" t="s">
        <v>5399</v>
      </c>
      <c r="C324" s="99" t="str">
        <f t="shared" si="5"/>
        <v>Роговенко Даниил Романович</v>
      </c>
      <c r="D324" s="123" t="s">
        <v>15</v>
      </c>
      <c r="E324" s="123" t="s">
        <v>16</v>
      </c>
      <c r="F324" s="123" t="s">
        <v>6892</v>
      </c>
      <c r="G324" s="123" t="s">
        <v>6892</v>
      </c>
      <c r="H324" s="123" t="s">
        <v>6892</v>
      </c>
      <c r="I324" s="124">
        <v>322673300037240</v>
      </c>
      <c r="J324" s="124">
        <v>672208007401</v>
      </c>
      <c r="K324" s="122" t="s">
        <v>41</v>
      </c>
      <c r="L324" s="123" t="s">
        <v>6892</v>
      </c>
      <c r="M324" s="123" t="s">
        <v>6892</v>
      </c>
      <c r="N324" s="123" t="s">
        <v>20</v>
      </c>
      <c r="O324" s="123" t="s">
        <v>6731</v>
      </c>
      <c r="P324" s="123" t="str">
        <f>O324&amp;", "&amp;Q324</f>
        <v>Вяземский МО, с. Вязьма-Брянская</v>
      </c>
      <c r="Q324" s="123" t="s">
        <v>1063</v>
      </c>
      <c r="R324" s="123" t="s">
        <v>30</v>
      </c>
      <c r="S324" s="125" t="s">
        <v>53</v>
      </c>
      <c r="T324" s="123">
        <v>12</v>
      </c>
      <c r="U324" s="126"/>
    </row>
    <row r="325" spans="1:21" s="97" customFormat="1" ht="31.5" x14ac:dyDescent="0.25">
      <c r="A325" s="93">
        <v>323</v>
      </c>
      <c r="B325" s="122" t="s">
        <v>5402</v>
      </c>
      <c r="C325" s="99" t="str">
        <f t="shared" si="5"/>
        <v>Родионова Ксения Константиновна</v>
      </c>
      <c r="D325" s="123" t="s">
        <v>15</v>
      </c>
      <c r="E325" s="123" t="s">
        <v>16</v>
      </c>
      <c r="F325" s="123" t="s">
        <v>6892</v>
      </c>
      <c r="G325" s="123" t="s">
        <v>6892</v>
      </c>
      <c r="H325" s="123" t="s">
        <v>6892</v>
      </c>
      <c r="I325" s="124">
        <v>325670000023260</v>
      </c>
      <c r="J325" s="124">
        <v>673200812006</v>
      </c>
      <c r="K325" s="122" t="s">
        <v>41</v>
      </c>
      <c r="L325" s="123" t="s">
        <v>6892</v>
      </c>
      <c r="M325" s="123" t="s">
        <v>6892</v>
      </c>
      <c r="N325" s="123" t="s">
        <v>20</v>
      </c>
      <c r="O325" s="123" t="s">
        <v>21</v>
      </c>
      <c r="P325" s="123" t="s">
        <v>47</v>
      </c>
      <c r="Q325" s="123" t="s">
        <v>21</v>
      </c>
      <c r="R325" s="123" t="s">
        <v>30</v>
      </c>
      <c r="S325" s="125" t="s">
        <v>355</v>
      </c>
      <c r="T325" s="123">
        <v>12</v>
      </c>
      <c r="U325" s="126"/>
    </row>
    <row r="326" spans="1:21" s="97" customFormat="1" ht="31.5" x14ac:dyDescent="0.25">
      <c r="A326" s="93">
        <v>324</v>
      </c>
      <c r="B326" s="122" t="s">
        <v>5415</v>
      </c>
      <c r="C326" s="99" t="str">
        <f t="shared" si="5"/>
        <v>Романенков Виктор Анатольевич</v>
      </c>
      <c r="D326" s="123" t="s">
        <v>15</v>
      </c>
      <c r="E326" s="123" t="s">
        <v>16</v>
      </c>
      <c r="F326" s="123" t="s">
        <v>6892</v>
      </c>
      <c r="G326" s="123" t="s">
        <v>6892</v>
      </c>
      <c r="H326" s="123" t="s">
        <v>6892</v>
      </c>
      <c r="I326" s="124">
        <v>324670000052104</v>
      </c>
      <c r="J326" s="124">
        <v>673000366019</v>
      </c>
      <c r="K326" s="122" t="s">
        <v>41</v>
      </c>
      <c r="L326" s="123" t="s">
        <v>6892</v>
      </c>
      <c r="M326" s="123" t="s">
        <v>6892</v>
      </c>
      <c r="N326" s="123" t="s">
        <v>20</v>
      </c>
      <c r="O326" s="123" t="s">
        <v>21</v>
      </c>
      <c r="P326" s="123" t="s">
        <v>47</v>
      </c>
      <c r="Q326" s="123" t="s">
        <v>21</v>
      </c>
      <c r="R326" s="123" t="s">
        <v>30</v>
      </c>
      <c r="S326" s="125" t="s">
        <v>521</v>
      </c>
      <c r="T326" s="123">
        <v>12</v>
      </c>
      <c r="U326" s="126"/>
    </row>
    <row r="327" spans="1:21" s="97" customFormat="1" ht="31.5" x14ac:dyDescent="0.25">
      <c r="A327" s="93">
        <v>325</v>
      </c>
      <c r="B327" s="122" t="s">
        <v>5418</v>
      </c>
      <c r="C327" s="99" t="str">
        <f t="shared" si="5"/>
        <v>Романенков Константин Ильич</v>
      </c>
      <c r="D327" s="123" t="s">
        <v>15</v>
      </c>
      <c r="E327" s="123" t="s">
        <v>16</v>
      </c>
      <c r="F327" s="123" t="s">
        <v>6892</v>
      </c>
      <c r="G327" s="123" t="s">
        <v>6892</v>
      </c>
      <c r="H327" s="123" t="s">
        <v>6892</v>
      </c>
      <c r="I327" s="124">
        <v>325670000038760</v>
      </c>
      <c r="J327" s="124">
        <v>672505866149</v>
      </c>
      <c r="K327" s="122" t="s">
        <v>41</v>
      </c>
      <c r="L327" s="123" t="s">
        <v>6892</v>
      </c>
      <c r="M327" s="123" t="s">
        <v>6892</v>
      </c>
      <c r="N327" s="123" t="s">
        <v>20</v>
      </c>
      <c r="O327" s="123" t="s">
        <v>6744</v>
      </c>
      <c r="P327" s="123" t="s">
        <v>145</v>
      </c>
      <c r="Q327" s="123" t="s">
        <v>21</v>
      </c>
      <c r="R327" s="123" t="s">
        <v>30</v>
      </c>
      <c r="S327" s="125" t="s">
        <v>324</v>
      </c>
      <c r="T327" s="123">
        <v>12</v>
      </c>
      <c r="U327" s="126"/>
    </row>
    <row r="328" spans="1:21" s="97" customFormat="1" ht="31.5" x14ac:dyDescent="0.25">
      <c r="A328" s="93">
        <v>326</v>
      </c>
      <c r="B328" s="122" t="s">
        <v>5421</v>
      </c>
      <c r="C328" s="99" t="str">
        <f t="shared" si="5"/>
        <v>Романенков Максим Дмитриевич</v>
      </c>
      <c r="D328" s="123" t="s">
        <v>15</v>
      </c>
      <c r="E328" s="123" t="s">
        <v>16</v>
      </c>
      <c r="F328" s="123" t="s">
        <v>6892</v>
      </c>
      <c r="G328" s="123" t="s">
        <v>6892</v>
      </c>
      <c r="H328" s="123" t="s">
        <v>6892</v>
      </c>
      <c r="I328" s="124">
        <v>326670000005421</v>
      </c>
      <c r="J328" s="124">
        <v>673008189442</v>
      </c>
      <c r="K328" s="122" t="s">
        <v>41</v>
      </c>
      <c r="L328" s="123" t="s">
        <v>6892</v>
      </c>
      <c r="M328" s="123" t="s">
        <v>6892</v>
      </c>
      <c r="N328" s="123" t="s">
        <v>20</v>
      </c>
      <c r="O328" s="123" t="s">
        <v>21</v>
      </c>
      <c r="P328" s="123" t="s">
        <v>47</v>
      </c>
      <c r="Q328" s="123" t="s">
        <v>21</v>
      </c>
      <c r="R328" s="123" t="s">
        <v>23</v>
      </c>
      <c r="S328" s="125" t="s">
        <v>43</v>
      </c>
      <c r="T328" s="123">
        <v>12</v>
      </c>
      <c r="U328" s="126"/>
    </row>
    <row r="329" spans="1:21" s="97" customFormat="1" ht="31.5" x14ac:dyDescent="0.25">
      <c r="A329" s="93">
        <v>327</v>
      </c>
      <c r="B329" s="122" t="s">
        <v>5424</v>
      </c>
      <c r="C329" s="99" t="str">
        <f t="shared" si="5"/>
        <v>Романенкова Ольга Александровна</v>
      </c>
      <c r="D329" s="123" t="s">
        <v>15</v>
      </c>
      <c r="E329" s="123" t="s">
        <v>16</v>
      </c>
      <c r="F329" s="123" t="s">
        <v>6892</v>
      </c>
      <c r="G329" s="123" t="s">
        <v>6892</v>
      </c>
      <c r="H329" s="123" t="s">
        <v>6892</v>
      </c>
      <c r="I329" s="124">
        <v>326670000030140</v>
      </c>
      <c r="J329" s="124">
        <v>671901207451</v>
      </c>
      <c r="K329" s="122" t="s">
        <v>41</v>
      </c>
      <c r="L329" s="123" t="s">
        <v>6892</v>
      </c>
      <c r="M329" s="123" t="s">
        <v>6892</v>
      </c>
      <c r="N329" s="123" t="s">
        <v>20</v>
      </c>
      <c r="O329" s="123" t="s">
        <v>6752</v>
      </c>
      <c r="P329" s="123" t="str">
        <f>O329&amp;", "&amp;Q329</f>
        <v>Холм-Жирковский МО, ст. Игоревская</v>
      </c>
      <c r="Q329" s="123" t="s">
        <v>5219</v>
      </c>
      <c r="R329" s="123" t="s">
        <v>23</v>
      </c>
      <c r="S329" s="125" t="s">
        <v>61</v>
      </c>
      <c r="T329" s="123">
        <v>12</v>
      </c>
      <c r="U329" s="126"/>
    </row>
    <row r="330" spans="1:21" s="97" customFormat="1" ht="31.5" x14ac:dyDescent="0.25">
      <c r="A330" s="93">
        <v>328</v>
      </c>
      <c r="B330" s="122" t="s">
        <v>5427</v>
      </c>
      <c r="C330" s="99" t="str">
        <f t="shared" si="5"/>
        <v>Романова Анастасия Алексеевна</v>
      </c>
      <c r="D330" s="123" t="s">
        <v>15</v>
      </c>
      <c r="E330" s="123" t="s">
        <v>16</v>
      </c>
      <c r="F330" s="123" t="s">
        <v>6892</v>
      </c>
      <c r="G330" s="123" t="s">
        <v>6892</v>
      </c>
      <c r="H330" s="123" t="s">
        <v>6892</v>
      </c>
      <c r="I330" s="124">
        <v>325670000024062</v>
      </c>
      <c r="J330" s="124">
        <v>672302529349</v>
      </c>
      <c r="K330" s="122" t="s">
        <v>41</v>
      </c>
      <c r="L330" s="123" t="s">
        <v>6892</v>
      </c>
      <c r="M330" s="123" t="s">
        <v>6892</v>
      </c>
      <c r="N330" s="123" t="s">
        <v>20</v>
      </c>
      <c r="O330" s="123" t="s">
        <v>6732</v>
      </c>
      <c r="P330" s="123" t="s">
        <v>109</v>
      </c>
      <c r="Q330" s="123" t="s">
        <v>21</v>
      </c>
      <c r="R330" s="123" t="s">
        <v>30</v>
      </c>
      <c r="S330" s="125" t="s">
        <v>355</v>
      </c>
      <c r="T330" s="123">
        <v>12</v>
      </c>
      <c r="U330" s="126"/>
    </row>
    <row r="331" spans="1:21" s="97" customFormat="1" ht="31.5" x14ac:dyDescent="0.25">
      <c r="A331" s="93">
        <v>329</v>
      </c>
      <c r="B331" s="122" t="s">
        <v>5439</v>
      </c>
      <c r="C331" s="99" t="str">
        <f t="shared" si="5"/>
        <v>Рощина Марина Валентиновна</v>
      </c>
      <c r="D331" s="123" t="s">
        <v>15</v>
      </c>
      <c r="E331" s="123" t="s">
        <v>16</v>
      </c>
      <c r="F331" s="123" t="s">
        <v>6892</v>
      </c>
      <c r="G331" s="123" t="s">
        <v>6892</v>
      </c>
      <c r="H331" s="123" t="s">
        <v>6892</v>
      </c>
      <c r="I331" s="124">
        <v>326670000012797</v>
      </c>
      <c r="J331" s="124">
        <v>672907231519</v>
      </c>
      <c r="K331" s="122" t="s">
        <v>41</v>
      </c>
      <c r="L331" s="123" t="s">
        <v>6892</v>
      </c>
      <c r="M331" s="123" t="s">
        <v>6892</v>
      </c>
      <c r="N331" s="123" t="s">
        <v>20</v>
      </c>
      <c r="O331" s="123" t="s">
        <v>21</v>
      </c>
      <c r="P331" s="123" t="s">
        <v>47</v>
      </c>
      <c r="Q331" s="123" t="s">
        <v>21</v>
      </c>
      <c r="R331" s="123" t="s">
        <v>23</v>
      </c>
      <c r="S331" s="125" t="s">
        <v>97</v>
      </c>
      <c r="T331" s="123">
        <v>12</v>
      </c>
      <c r="U331" s="126"/>
    </row>
    <row r="332" spans="1:21" s="97" customFormat="1" ht="31.5" x14ac:dyDescent="0.25">
      <c r="A332" s="93">
        <v>330</v>
      </c>
      <c r="B332" s="122" t="s">
        <v>5445</v>
      </c>
      <c r="C332" s="99" t="str">
        <f t="shared" si="5"/>
        <v>Рудакова Арина Сергеевна</v>
      </c>
      <c r="D332" s="123" t="s">
        <v>15</v>
      </c>
      <c r="E332" s="123" t="s">
        <v>16</v>
      </c>
      <c r="F332" s="123" t="s">
        <v>6892</v>
      </c>
      <c r="G332" s="123" t="s">
        <v>6892</v>
      </c>
      <c r="H332" s="123" t="s">
        <v>6892</v>
      </c>
      <c r="I332" s="124">
        <v>326670000022882</v>
      </c>
      <c r="J332" s="124">
        <v>672208502124</v>
      </c>
      <c r="K332" s="122" t="s">
        <v>41</v>
      </c>
      <c r="L332" s="123" t="s">
        <v>6892</v>
      </c>
      <c r="M332" s="123" t="s">
        <v>6892</v>
      </c>
      <c r="N332" s="123" t="s">
        <v>20</v>
      </c>
      <c r="O332" s="123" t="s">
        <v>6731</v>
      </c>
      <c r="P332" s="123" t="s">
        <v>235</v>
      </c>
      <c r="Q332" s="123" t="s">
        <v>21</v>
      </c>
      <c r="R332" s="123" t="s">
        <v>23</v>
      </c>
      <c r="S332" s="125" t="s">
        <v>246</v>
      </c>
      <c r="T332" s="123">
        <v>12</v>
      </c>
      <c r="U332" s="126"/>
    </row>
    <row r="333" spans="1:21" s="97" customFormat="1" ht="31.5" x14ac:dyDescent="0.25">
      <c r="A333" s="93">
        <v>331</v>
      </c>
      <c r="B333" s="122" t="s">
        <v>5452</v>
      </c>
      <c r="C333" s="99" t="str">
        <f t="shared" si="5"/>
        <v>Рудиченко Владислав Геннадьевич</v>
      </c>
      <c r="D333" s="123" t="s">
        <v>15</v>
      </c>
      <c r="E333" s="123" t="s">
        <v>16</v>
      </c>
      <c r="F333" s="123" t="s">
        <v>6892</v>
      </c>
      <c r="G333" s="123" t="s">
        <v>6892</v>
      </c>
      <c r="H333" s="123" t="s">
        <v>6892</v>
      </c>
      <c r="I333" s="124">
        <v>319673300030414</v>
      </c>
      <c r="J333" s="124">
        <v>672510142328</v>
      </c>
      <c r="K333" s="122" t="s">
        <v>41</v>
      </c>
      <c r="L333" s="123" t="s">
        <v>6892</v>
      </c>
      <c r="M333" s="123" t="s">
        <v>6892</v>
      </c>
      <c r="N333" s="123" t="s">
        <v>20</v>
      </c>
      <c r="O333" s="123" t="s">
        <v>21</v>
      </c>
      <c r="P333" s="123" t="s">
        <v>47</v>
      </c>
      <c r="Q333" s="123" t="s">
        <v>21</v>
      </c>
      <c r="R333" s="123" t="s">
        <v>30</v>
      </c>
      <c r="S333" s="125" t="s">
        <v>852</v>
      </c>
      <c r="T333" s="123">
        <v>12</v>
      </c>
      <c r="U333" s="126"/>
    </row>
    <row r="334" spans="1:21" s="97" customFormat="1" ht="31.5" x14ac:dyDescent="0.25">
      <c r="A334" s="93">
        <v>332</v>
      </c>
      <c r="B334" s="122" t="s">
        <v>5461</v>
      </c>
      <c r="C334" s="99" t="str">
        <f t="shared" si="5"/>
        <v>Румянцева Наталья Юрьевна</v>
      </c>
      <c r="D334" s="123" t="s">
        <v>15</v>
      </c>
      <c r="E334" s="123" t="s">
        <v>16</v>
      </c>
      <c r="F334" s="123" t="s">
        <v>6892</v>
      </c>
      <c r="G334" s="123" t="s">
        <v>6892</v>
      </c>
      <c r="H334" s="123" t="s">
        <v>6892</v>
      </c>
      <c r="I334" s="124">
        <v>326670000023067</v>
      </c>
      <c r="J334" s="124">
        <v>670600993947</v>
      </c>
      <c r="K334" s="122" t="s">
        <v>41</v>
      </c>
      <c r="L334" s="123" t="s">
        <v>6892</v>
      </c>
      <c r="M334" s="123" t="s">
        <v>6892</v>
      </c>
      <c r="N334" s="123" t="s">
        <v>20</v>
      </c>
      <c r="O334" s="123" t="s">
        <v>21</v>
      </c>
      <c r="P334" s="123" t="s">
        <v>47</v>
      </c>
      <c r="Q334" s="123" t="s">
        <v>21</v>
      </c>
      <c r="R334" s="123" t="s">
        <v>23</v>
      </c>
      <c r="S334" s="125" t="s">
        <v>246</v>
      </c>
      <c r="T334" s="123">
        <v>12</v>
      </c>
      <c r="U334" s="126"/>
    </row>
    <row r="335" spans="1:21" s="97" customFormat="1" ht="31.5" x14ac:dyDescent="0.25">
      <c r="A335" s="93">
        <v>333</v>
      </c>
      <c r="B335" s="122" t="s">
        <v>5467</v>
      </c>
      <c r="C335" s="99" t="str">
        <f t="shared" si="5"/>
        <v>Ручкин Евгений Алексеевич</v>
      </c>
      <c r="D335" s="123" t="s">
        <v>15</v>
      </c>
      <c r="E335" s="123" t="s">
        <v>16</v>
      </c>
      <c r="F335" s="123" t="s">
        <v>6892</v>
      </c>
      <c r="G335" s="123" t="s">
        <v>6892</v>
      </c>
      <c r="H335" s="123" t="s">
        <v>6892</v>
      </c>
      <c r="I335" s="124">
        <v>326670000014368</v>
      </c>
      <c r="J335" s="124">
        <v>670402202431</v>
      </c>
      <c r="K335" s="122" t="s">
        <v>41</v>
      </c>
      <c r="L335" s="123" t="s">
        <v>6892</v>
      </c>
      <c r="M335" s="123" t="s">
        <v>6892</v>
      </c>
      <c r="N335" s="123" t="s">
        <v>20</v>
      </c>
      <c r="O335" s="123" t="s">
        <v>6735</v>
      </c>
      <c r="P335" s="123" t="str">
        <f>O335&amp;", "&amp;Q335</f>
        <v>Дорогобужский МО, д. Садовая</v>
      </c>
      <c r="Q335" s="123" t="s">
        <v>5470</v>
      </c>
      <c r="R335" s="123" t="s">
        <v>23</v>
      </c>
      <c r="S335" s="125" t="s">
        <v>97</v>
      </c>
      <c r="T335" s="123">
        <v>12</v>
      </c>
      <c r="U335" s="126"/>
    </row>
    <row r="336" spans="1:21" s="97" customFormat="1" ht="31.5" x14ac:dyDescent="0.25">
      <c r="A336" s="93">
        <v>334</v>
      </c>
      <c r="B336" s="122" t="s">
        <v>5471</v>
      </c>
      <c r="C336" s="99" t="str">
        <f t="shared" si="5"/>
        <v>Ручкина Мария Михайловна</v>
      </c>
      <c r="D336" s="123" t="s">
        <v>15</v>
      </c>
      <c r="E336" s="123" t="s">
        <v>16</v>
      </c>
      <c r="F336" s="123" t="s">
        <v>6892</v>
      </c>
      <c r="G336" s="123" t="s">
        <v>6892</v>
      </c>
      <c r="H336" s="123" t="s">
        <v>6892</v>
      </c>
      <c r="I336" s="124">
        <v>326670000038017</v>
      </c>
      <c r="J336" s="124">
        <v>670401067028</v>
      </c>
      <c r="K336" s="122" t="s">
        <v>41</v>
      </c>
      <c r="L336" s="123" t="s">
        <v>6892</v>
      </c>
      <c r="M336" s="123" t="s">
        <v>6892</v>
      </c>
      <c r="N336" s="123" t="s">
        <v>20</v>
      </c>
      <c r="O336" s="123" t="s">
        <v>6731</v>
      </c>
      <c r="P336" s="123" t="str">
        <f>O336&amp;", "&amp;Q336</f>
        <v>Вяземский МО, с. Новый</v>
      </c>
      <c r="Q336" s="123" t="s">
        <v>5474</v>
      </c>
      <c r="R336" s="123" t="s">
        <v>23</v>
      </c>
      <c r="S336" s="125" t="s">
        <v>88</v>
      </c>
      <c r="T336" s="123">
        <v>12</v>
      </c>
      <c r="U336" s="126"/>
    </row>
    <row r="337" spans="1:21" s="97" customFormat="1" ht="31.5" x14ac:dyDescent="0.25">
      <c r="A337" s="93">
        <v>335</v>
      </c>
      <c r="B337" s="122" t="s">
        <v>5478</v>
      </c>
      <c r="C337" s="99" t="str">
        <f t="shared" si="5"/>
        <v>Рыбаков Максим Дмитриевич</v>
      </c>
      <c r="D337" s="123" t="s">
        <v>15</v>
      </c>
      <c r="E337" s="123" t="s">
        <v>16</v>
      </c>
      <c r="F337" s="123" t="s">
        <v>6892</v>
      </c>
      <c r="G337" s="123" t="s">
        <v>6892</v>
      </c>
      <c r="H337" s="123" t="s">
        <v>6892</v>
      </c>
      <c r="I337" s="124">
        <v>314673312000082</v>
      </c>
      <c r="J337" s="124">
        <v>673204259590</v>
      </c>
      <c r="K337" s="122" t="s">
        <v>41</v>
      </c>
      <c r="L337" s="123" t="s">
        <v>6892</v>
      </c>
      <c r="M337" s="123" t="s">
        <v>6892</v>
      </c>
      <c r="N337" s="123" t="s">
        <v>20</v>
      </c>
      <c r="O337" s="123" t="s">
        <v>21</v>
      </c>
      <c r="P337" s="123" t="s">
        <v>47</v>
      </c>
      <c r="Q337" s="123" t="s">
        <v>21</v>
      </c>
      <c r="R337" s="123" t="s">
        <v>30</v>
      </c>
      <c r="S337" s="125" t="s">
        <v>892</v>
      </c>
      <c r="T337" s="123">
        <v>12</v>
      </c>
      <c r="U337" s="126"/>
    </row>
    <row r="338" spans="1:21" s="97" customFormat="1" ht="31.5" x14ac:dyDescent="0.25">
      <c r="A338" s="93">
        <v>336</v>
      </c>
      <c r="B338" s="122" t="s">
        <v>5490</v>
      </c>
      <c r="C338" s="99" t="str">
        <f t="shared" si="5"/>
        <v>Рыбинцева Эвелина Сергеевна</v>
      </c>
      <c r="D338" s="123" t="s">
        <v>15</v>
      </c>
      <c r="E338" s="123" t="s">
        <v>16</v>
      </c>
      <c r="F338" s="123" t="s">
        <v>6892</v>
      </c>
      <c r="G338" s="123" t="s">
        <v>6892</v>
      </c>
      <c r="H338" s="123" t="s">
        <v>6892</v>
      </c>
      <c r="I338" s="124">
        <v>326670000015126</v>
      </c>
      <c r="J338" s="124">
        <v>673110329370</v>
      </c>
      <c r="K338" s="122" t="s">
        <v>41</v>
      </c>
      <c r="L338" s="123" t="s">
        <v>6892</v>
      </c>
      <c r="M338" s="123" t="s">
        <v>6892</v>
      </c>
      <c r="N338" s="123" t="s">
        <v>20</v>
      </c>
      <c r="O338" s="123" t="s">
        <v>21</v>
      </c>
      <c r="P338" s="123" t="s">
        <v>47</v>
      </c>
      <c r="Q338" s="123" t="s">
        <v>21</v>
      </c>
      <c r="R338" s="123" t="s">
        <v>23</v>
      </c>
      <c r="S338" s="125" t="s">
        <v>97</v>
      </c>
      <c r="T338" s="123">
        <v>12</v>
      </c>
      <c r="U338" s="126"/>
    </row>
    <row r="339" spans="1:21" s="97" customFormat="1" ht="31.5" x14ac:dyDescent="0.25">
      <c r="A339" s="93">
        <v>337</v>
      </c>
      <c r="B339" s="122" t="s">
        <v>5505</v>
      </c>
      <c r="C339" s="99" t="str">
        <f t="shared" si="5"/>
        <v>Рыхлинский Кирилл Андреевич</v>
      </c>
      <c r="D339" s="123" t="s">
        <v>15</v>
      </c>
      <c r="E339" s="123" t="s">
        <v>16</v>
      </c>
      <c r="F339" s="123" t="s">
        <v>6892</v>
      </c>
      <c r="G339" s="123" t="s">
        <v>6892</v>
      </c>
      <c r="H339" s="123" t="s">
        <v>6892</v>
      </c>
      <c r="I339" s="124">
        <v>326670000026956</v>
      </c>
      <c r="J339" s="124">
        <v>672511159211</v>
      </c>
      <c r="K339" s="122" t="s">
        <v>581</v>
      </c>
      <c r="L339" s="123" t="s">
        <v>6892</v>
      </c>
      <c r="M339" s="123" t="s">
        <v>6892</v>
      </c>
      <c r="N339" s="123" t="s">
        <v>20</v>
      </c>
      <c r="O339" s="123" t="s">
        <v>6744</v>
      </c>
      <c r="P339" s="123" t="s">
        <v>145</v>
      </c>
      <c r="Q339" s="123" t="s">
        <v>21</v>
      </c>
      <c r="R339" s="123" t="s">
        <v>23</v>
      </c>
      <c r="S339" s="125" t="s">
        <v>37</v>
      </c>
      <c r="T339" s="123">
        <v>12</v>
      </c>
      <c r="U339" s="126"/>
    </row>
    <row r="340" spans="1:21" s="97" customFormat="1" ht="31.5" x14ac:dyDescent="0.25">
      <c r="A340" s="93">
        <v>338</v>
      </c>
      <c r="B340" s="122" t="s">
        <v>5511</v>
      </c>
      <c r="C340" s="99" t="str">
        <f t="shared" si="5"/>
        <v>Савка Никита Витальевич</v>
      </c>
      <c r="D340" s="123" t="s">
        <v>15</v>
      </c>
      <c r="E340" s="123" t="s">
        <v>16</v>
      </c>
      <c r="F340" s="123" t="s">
        <v>6892</v>
      </c>
      <c r="G340" s="123" t="s">
        <v>6892</v>
      </c>
      <c r="H340" s="123" t="s">
        <v>6892</v>
      </c>
      <c r="I340" s="124">
        <v>325670000030302</v>
      </c>
      <c r="J340" s="124">
        <v>671407405356</v>
      </c>
      <c r="K340" s="122" t="s">
        <v>41</v>
      </c>
      <c r="L340" s="123" t="s">
        <v>6892</v>
      </c>
      <c r="M340" s="123" t="s">
        <v>6892</v>
      </c>
      <c r="N340" s="123" t="s">
        <v>20</v>
      </c>
      <c r="O340" s="123" t="s">
        <v>6740</v>
      </c>
      <c r="P340" s="123" t="str">
        <f>O340&amp;", "&amp;Q340</f>
        <v>Краснинский МО, д. Гусино</v>
      </c>
      <c r="Q340" s="123" t="s">
        <v>1407</v>
      </c>
      <c r="R340" s="123" t="s">
        <v>30</v>
      </c>
      <c r="S340" s="125" t="s">
        <v>71</v>
      </c>
      <c r="T340" s="123">
        <v>12</v>
      </c>
      <c r="U340" s="126"/>
    </row>
    <row r="341" spans="1:21" s="97" customFormat="1" ht="31.5" x14ac:dyDescent="0.25">
      <c r="A341" s="93">
        <v>339</v>
      </c>
      <c r="B341" s="122" t="s">
        <v>5514</v>
      </c>
      <c r="C341" s="99" t="str">
        <f t="shared" si="5"/>
        <v>Савостьянов Егор Степанович</v>
      </c>
      <c r="D341" s="123" t="s">
        <v>15</v>
      </c>
      <c r="E341" s="123" t="s">
        <v>16</v>
      </c>
      <c r="F341" s="123" t="s">
        <v>6892</v>
      </c>
      <c r="G341" s="123" t="s">
        <v>6892</v>
      </c>
      <c r="H341" s="123" t="s">
        <v>6892</v>
      </c>
      <c r="I341" s="124">
        <v>325670000041664</v>
      </c>
      <c r="J341" s="124">
        <v>672906971662</v>
      </c>
      <c r="K341" s="122" t="s">
        <v>41</v>
      </c>
      <c r="L341" s="123" t="s">
        <v>6892</v>
      </c>
      <c r="M341" s="123" t="s">
        <v>6892</v>
      </c>
      <c r="N341" s="123" t="s">
        <v>20</v>
      </c>
      <c r="O341" s="123" t="s">
        <v>21</v>
      </c>
      <c r="P341" s="123" t="s">
        <v>47</v>
      </c>
      <c r="Q341" s="123" t="s">
        <v>21</v>
      </c>
      <c r="R341" s="123" t="s">
        <v>30</v>
      </c>
      <c r="S341" s="125" t="s">
        <v>345</v>
      </c>
      <c r="T341" s="123">
        <v>12</v>
      </c>
      <c r="U341" s="126"/>
    </row>
    <row r="342" spans="1:21" s="97" customFormat="1" ht="31.5" x14ac:dyDescent="0.25">
      <c r="A342" s="93">
        <v>340</v>
      </c>
      <c r="B342" s="122" t="s">
        <v>5529</v>
      </c>
      <c r="C342" s="99" t="str">
        <f t="shared" si="5"/>
        <v>Савченкова Ольга Викторовна</v>
      </c>
      <c r="D342" s="123" t="s">
        <v>15</v>
      </c>
      <c r="E342" s="123" t="s">
        <v>16</v>
      </c>
      <c r="F342" s="123" t="s">
        <v>6892</v>
      </c>
      <c r="G342" s="123" t="s">
        <v>6892</v>
      </c>
      <c r="H342" s="123" t="s">
        <v>6892</v>
      </c>
      <c r="I342" s="124">
        <v>325670000015036</v>
      </c>
      <c r="J342" s="124">
        <v>672705559280</v>
      </c>
      <c r="K342" s="122" t="s">
        <v>41</v>
      </c>
      <c r="L342" s="123" t="s">
        <v>6892</v>
      </c>
      <c r="M342" s="123" t="s">
        <v>6892</v>
      </c>
      <c r="N342" s="123" t="s">
        <v>20</v>
      </c>
      <c r="O342" s="123" t="s">
        <v>6754</v>
      </c>
      <c r="P342" s="123" t="s">
        <v>36</v>
      </c>
      <c r="Q342" s="123" t="s">
        <v>21</v>
      </c>
      <c r="R342" s="123" t="s">
        <v>30</v>
      </c>
      <c r="S342" s="125" t="s">
        <v>1607</v>
      </c>
      <c r="T342" s="123">
        <v>12</v>
      </c>
      <c r="U342" s="126"/>
    </row>
    <row r="343" spans="1:21" s="97" customFormat="1" ht="31.5" x14ac:dyDescent="0.25">
      <c r="A343" s="93">
        <v>341</v>
      </c>
      <c r="B343" s="122" t="s">
        <v>5532</v>
      </c>
      <c r="C343" s="99" t="str">
        <f t="shared" si="5"/>
        <v>Садовников Евгений Юрьевич</v>
      </c>
      <c r="D343" s="123" t="s">
        <v>15</v>
      </c>
      <c r="E343" s="123" t="s">
        <v>16</v>
      </c>
      <c r="F343" s="123" t="s">
        <v>6892</v>
      </c>
      <c r="G343" s="123" t="s">
        <v>6892</v>
      </c>
      <c r="H343" s="123" t="s">
        <v>6892</v>
      </c>
      <c r="I343" s="124">
        <v>326670000035221</v>
      </c>
      <c r="J343" s="124">
        <v>672706638424</v>
      </c>
      <c r="K343" s="122" t="s">
        <v>581</v>
      </c>
      <c r="L343" s="123" t="s">
        <v>6892</v>
      </c>
      <c r="M343" s="123" t="s">
        <v>6892</v>
      </c>
      <c r="N343" s="123" t="s">
        <v>20</v>
      </c>
      <c r="O343" s="123" t="s">
        <v>6746</v>
      </c>
      <c r="P343" s="123" t="str">
        <f>O343&amp;", "&amp;Q343</f>
        <v>Смоленский МО, д. Киселевка</v>
      </c>
      <c r="Q343" s="123" t="s">
        <v>1460</v>
      </c>
      <c r="R343" s="123" t="s">
        <v>23</v>
      </c>
      <c r="S343" s="125" t="s">
        <v>61</v>
      </c>
      <c r="T343" s="123">
        <v>12</v>
      </c>
      <c r="U343" s="126"/>
    </row>
    <row r="344" spans="1:21" s="97" customFormat="1" ht="31.5" x14ac:dyDescent="0.25">
      <c r="A344" s="93">
        <v>342</v>
      </c>
      <c r="B344" s="122" t="s">
        <v>5544</v>
      </c>
      <c r="C344" s="99" t="str">
        <f t="shared" si="5"/>
        <v>Салимова Зуля Миримбековна</v>
      </c>
      <c r="D344" s="123" t="s">
        <v>15</v>
      </c>
      <c r="E344" s="123" t="s">
        <v>16</v>
      </c>
      <c r="F344" s="123" t="s">
        <v>6892</v>
      </c>
      <c r="G344" s="123" t="s">
        <v>6892</v>
      </c>
      <c r="H344" s="123" t="s">
        <v>6892</v>
      </c>
      <c r="I344" s="124">
        <v>325670000045401</v>
      </c>
      <c r="J344" s="124">
        <v>672506329732</v>
      </c>
      <c r="K344" s="122" t="s">
        <v>344</v>
      </c>
      <c r="L344" s="123" t="s">
        <v>6892</v>
      </c>
      <c r="M344" s="123" t="s">
        <v>6892</v>
      </c>
      <c r="N344" s="123" t="s">
        <v>20</v>
      </c>
      <c r="O344" s="123" t="s">
        <v>6744</v>
      </c>
      <c r="P344" s="123" t="s">
        <v>145</v>
      </c>
      <c r="Q344" s="123" t="s">
        <v>21</v>
      </c>
      <c r="R344" s="123" t="s">
        <v>30</v>
      </c>
      <c r="S344" s="125" t="s">
        <v>93</v>
      </c>
      <c r="T344" s="123">
        <v>12</v>
      </c>
      <c r="U344" s="126"/>
    </row>
    <row r="345" spans="1:21" s="97" customFormat="1" ht="31.5" x14ac:dyDescent="0.25">
      <c r="A345" s="93">
        <v>343</v>
      </c>
      <c r="B345" s="122" t="s">
        <v>5553</v>
      </c>
      <c r="C345" s="99" t="str">
        <f t="shared" si="5"/>
        <v>Саможенова Марина Львовна</v>
      </c>
      <c r="D345" s="123" t="s">
        <v>15</v>
      </c>
      <c r="E345" s="123" t="s">
        <v>16</v>
      </c>
      <c r="F345" s="123" t="s">
        <v>6892</v>
      </c>
      <c r="G345" s="123" t="s">
        <v>6892</v>
      </c>
      <c r="H345" s="123" t="s">
        <v>6892</v>
      </c>
      <c r="I345" s="124">
        <v>307325431900132</v>
      </c>
      <c r="J345" s="124">
        <v>323400933262</v>
      </c>
      <c r="K345" s="122" t="s">
        <v>41</v>
      </c>
      <c r="L345" s="123" t="s">
        <v>6892</v>
      </c>
      <c r="M345" s="123" t="s">
        <v>6892</v>
      </c>
      <c r="N345" s="123" t="s">
        <v>20</v>
      </c>
      <c r="O345" s="123" t="s">
        <v>21</v>
      </c>
      <c r="P345" s="123" t="s">
        <v>973</v>
      </c>
      <c r="Q345" s="123" t="s">
        <v>21</v>
      </c>
      <c r="R345" s="123" t="s">
        <v>30</v>
      </c>
      <c r="S345" s="125" t="s">
        <v>141</v>
      </c>
      <c r="T345" s="123">
        <v>12</v>
      </c>
      <c r="U345" s="126"/>
    </row>
    <row r="346" spans="1:21" s="97" customFormat="1" ht="31.5" x14ac:dyDescent="0.25">
      <c r="A346" s="93">
        <v>344</v>
      </c>
      <c r="B346" s="122" t="s">
        <v>5571</v>
      </c>
      <c r="C346" s="99" t="str">
        <f t="shared" si="5"/>
        <v>Сапарбаев Эдуард Григорьевич</v>
      </c>
      <c r="D346" s="123" t="s">
        <v>15</v>
      </c>
      <c r="E346" s="123" t="s">
        <v>16</v>
      </c>
      <c r="F346" s="123" t="s">
        <v>6892</v>
      </c>
      <c r="G346" s="123" t="s">
        <v>6892</v>
      </c>
      <c r="H346" s="123" t="s">
        <v>6892</v>
      </c>
      <c r="I346" s="124">
        <v>325670000049074</v>
      </c>
      <c r="J346" s="124">
        <v>670602362591</v>
      </c>
      <c r="K346" s="122" t="s">
        <v>41</v>
      </c>
      <c r="L346" s="123" t="s">
        <v>6892</v>
      </c>
      <c r="M346" s="123" t="s">
        <v>6892</v>
      </c>
      <c r="N346" s="123" t="s">
        <v>20</v>
      </c>
      <c r="O346" s="123" t="s">
        <v>6737</v>
      </c>
      <c r="P346" s="123" t="s">
        <v>312</v>
      </c>
      <c r="Q346" s="123" t="s">
        <v>21</v>
      </c>
      <c r="R346" s="123" t="s">
        <v>23</v>
      </c>
      <c r="S346" s="125" t="s">
        <v>283</v>
      </c>
      <c r="T346" s="123">
        <v>12</v>
      </c>
      <c r="U346" s="126"/>
    </row>
    <row r="347" spans="1:21" s="97" customFormat="1" ht="31.5" x14ac:dyDescent="0.25">
      <c r="A347" s="93">
        <v>345</v>
      </c>
      <c r="B347" s="122" t="s">
        <v>5580</v>
      </c>
      <c r="C347" s="99" t="str">
        <f t="shared" si="5"/>
        <v>Саргаев Валерий Радионович</v>
      </c>
      <c r="D347" s="123" t="s">
        <v>15</v>
      </c>
      <c r="E347" s="123" t="s">
        <v>16</v>
      </c>
      <c r="F347" s="123" t="s">
        <v>6892</v>
      </c>
      <c r="G347" s="123" t="s">
        <v>6892</v>
      </c>
      <c r="H347" s="123" t="s">
        <v>6892</v>
      </c>
      <c r="I347" s="124">
        <v>322673300009951</v>
      </c>
      <c r="J347" s="124">
        <v>672304214841</v>
      </c>
      <c r="K347" s="122" t="s">
        <v>41</v>
      </c>
      <c r="L347" s="123" t="s">
        <v>6892</v>
      </c>
      <c r="M347" s="123" t="s">
        <v>6892</v>
      </c>
      <c r="N347" s="123" t="s">
        <v>20</v>
      </c>
      <c r="O347" s="123" t="s">
        <v>6732</v>
      </c>
      <c r="P347" s="123" t="str">
        <f>O347&amp;", "&amp;Q347</f>
        <v>Гагаринский МО, д. Полозово</v>
      </c>
      <c r="Q347" s="123" t="s">
        <v>5583</v>
      </c>
      <c r="R347" s="123" t="s">
        <v>30</v>
      </c>
      <c r="S347" s="125" t="s">
        <v>1648</v>
      </c>
      <c r="T347" s="123">
        <v>12</v>
      </c>
      <c r="U347" s="126"/>
    </row>
    <row r="348" spans="1:21" s="97" customFormat="1" ht="31.5" x14ac:dyDescent="0.25">
      <c r="A348" s="93">
        <v>346</v>
      </c>
      <c r="B348" s="122" t="s">
        <v>5590</v>
      </c>
      <c r="C348" s="99" t="str">
        <f t="shared" si="5"/>
        <v>Сатин Артем Владимирович</v>
      </c>
      <c r="D348" s="123" t="s">
        <v>15</v>
      </c>
      <c r="E348" s="123" t="s">
        <v>16</v>
      </c>
      <c r="F348" s="123" t="s">
        <v>6892</v>
      </c>
      <c r="G348" s="123" t="s">
        <v>6892</v>
      </c>
      <c r="H348" s="123" t="s">
        <v>6892</v>
      </c>
      <c r="I348" s="124">
        <v>326670000003957</v>
      </c>
      <c r="J348" s="124">
        <v>672209563850</v>
      </c>
      <c r="K348" s="122" t="s">
        <v>41</v>
      </c>
      <c r="L348" s="123" t="s">
        <v>6892</v>
      </c>
      <c r="M348" s="123" t="s">
        <v>6892</v>
      </c>
      <c r="N348" s="123" t="s">
        <v>20</v>
      </c>
      <c r="O348" s="123" t="s">
        <v>6731</v>
      </c>
      <c r="P348" s="123" t="s">
        <v>235</v>
      </c>
      <c r="Q348" s="123" t="s">
        <v>21</v>
      </c>
      <c r="R348" s="123" t="s">
        <v>23</v>
      </c>
      <c r="S348" s="125" t="s">
        <v>24</v>
      </c>
      <c r="T348" s="123">
        <v>12</v>
      </c>
      <c r="U348" s="126"/>
    </row>
    <row r="349" spans="1:21" s="97" customFormat="1" ht="31.5" x14ac:dyDescent="0.25">
      <c r="A349" s="93">
        <v>347</v>
      </c>
      <c r="B349" s="122" t="s">
        <v>5602</v>
      </c>
      <c r="C349" s="99" t="str">
        <f t="shared" si="5"/>
        <v>Сафронова Елена Анатольевна</v>
      </c>
      <c r="D349" s="123" t="s">
        <v>15</v>
      </c>
      <c r="E349" s="123" t="s">
        <v>16</v>
      </c>
      <c r="F349" s="123" t="s">
        <v>6892</v>
      </c>
      <c r="G349" s="123" t="s">
        <v>6892</v>
      </c>
      <c r="H349" s="123" t="s">
        <v>6892</v>
      </c>
      <c r="I349" s="124">
        <v>326670000028408</v>
      </c>
      <c r="J349" s="124">
        <v>692100488780</v>
      </c>
      <c r="K349" s="122" t="s">
        <v>41</v>
      </c>
      <c r="L349" s="123" t="s">
        <v>6892</v>
      </c>
      <c r="M349" s="123" t="s">
        <v>6892</v>
      </c>
      <c r="N349" s="123" t="s">
        <v>20</v>
      </c>
      <c r="O349" s="123" t="s">
        <v>21</v>
      </c>
      <c r="P349" s="123" t="s">
        <v>47</v>
      </c>
      <c r="Q349" s="123" t="s">
        <v>21</v>
      </c>
      <c r="R349" s="123" t="s">
        <v>23</v>
      </c>
      <c r="S349" s="125" t="s">
        <v>37</v>
      </c>
      <c r="T349" s="123">
        <v>12</v>
      </c>
      <c r="U349" s="126"/>
    </row>
    <row r="350" spans="1:21" s="97" customFormat="1" ht="31.5" x14ac:dyDescent="0.25">
      <c r="A350" s="93">
        <v>348</v>
      </c>
      <c r="B350" s="122" t="s">
        <v>5620</v>
      </c>
      <c r="C350" s="99" t="str">
        <f t="shared" si="5"/>
        <v>Селезнева Мария Сергеевна</v>
      </c>
      <c r="D350" s="123" t="s">
        <v>15</v>
      </c>
      <c r="E350" s="123" t="s">
        <v>16</v>
      </c>
      <c r="F350" s="123" t="s">
        <v>6892</v>
      </c>
      <c r="G350" s="123" t="s">
        <v>6892</v>
      </c>
      <c r="H350" s="123" t="s">
        <v>6892</v>
      </c>
      <c r="I350" s="124">
        <v>325670000027290</v>
      </c>
      <c r="J350" s="124">
        <v>671700617955</v>
      </c>
      <c r="K350" s="122" t="s">
        <v>41</v>
      </c>
      <c r="L350" s="123" t="s">
        <v>6892</v>
      </c>
      <c r="M350" s="123" t="s">
        <v>6892</v>
      </c>
      <c r="N350" s="123" t="s">
        <v>20</v>
      </c>
      <c r="O350" s="123" t="s">
        <v>6750</v>
      </c>
      <c r="P350" s="123" t="str">
        <f>O350&amp;", "&amp;Q350</f>
        <v>Угранский МО, с. Угра</v>
      </c>
      <c r="Q350" s="123" t="s">
        <v>837</v>
      </c>
      <c r="R350" s="123" t="s">
        <v>30</v>
      </c>
      <c r="S350" s="125" t="s">
        <v>71</v>
      </c>
      <c r="T350" s="123">
        <v>12</v>
      </c>
      <c r="U350" s="126"/>
    </row>
    <row r="351" spans="1:21" s="97" customFormat="1" ht="31.5" x14ac:dyDescent="0.25">
      <c r="A351" s="93">
        <v>349</v>
      </c>
      <c r="B351" s="122" t="s">
        <v>5626</v>
      </c>
      <c r="C351" s="99" t="str">
        <f t="shared" si="5"/>
        <v>Селицкий Игорь Вацлавович</v>
      </c>
      <c r="D351" s="123" t="s">
        <v>15</v>
      </c>
      <c r="E351" s="123" t="s">
        <v>16</v>
      </c>
      <c r="F351" s="123" t="s">
        <v>6892</v>
      </c>
      <c r="G351" s="123" t="s">
        <v>6892</v>
      </c>
      <c r="H351" s="123" t="s">
        <v>6892</v>
      </c>
      <c r="I351" s="124">
        <v>324670000010255</v>
      </c>
      <c r="J351" s="124">
        <v>673214062508</v>
      </c>
      <c r="K351" s="122" t="s">
        <v>41</v>
      </c>
      <c r="L351" s="123" t="s">
        <v>6892</v>
      </c>
      <c r="M351" s="123" t="s">
        <v>6892</v>
      </c>
      <c r="N351" s="123" t="s">
        <v>20</v>
      </c>
      <c r="O351" s="123" t="s">
        <v>21</v>
      </c>
      <c r="P351" s="123" t="s">
        <v>47</v>
      </c>
      <c r="Q351" s="123" t="s">
        <v>21</v>
      </c>
      <c r="R351" s="123" t="s">
        <v>30</v>
      </c>
      <c r="S351" s="125" t="s">
        <v>1197</v>
      </c>
      <c r="T351" s="123">
        <v>12</v>
      </c>
      <c r="U351" s="126"/>
    </row>
    <row r="352" spans="1:21" s="97" customFormat="1" ht="31.5" x14ac:dyDescent="0.25">
      <c r="A352" s="93">
        <v>350</v>
      </c>
      <c r="B352" s="122" t="s">
        <v>5633</v>
      </c>
      <c r="C352" s="99" t="str">
        <f t="shared" si="5"/>
        <v>Семенов Денис Сергеевич</v>
      </c>
      <c r="D352" s="123" t="s">
        <v>15</v>
      </c>
      <c r="E352" s="123" t="s">
        <v>16</v>
      </c>
      <c r="F352" s="123" t="s">
        <v>6892</v>
      </c>
      <c r="G352" s="123" t="s">
        <v>6892</v>
      </c>
      <c r="H352" s="123" t="s">
        <v>6892</v>
      </c>
      <c r="I352" s="124">
        <v>320673300028361</v>
      </c>
      <c r="J352" s="124">
        <v>672402915877</v>
      </c>
      <c r="K352" s="122" t="s">
        <v>41</v>
      </c>
      <c r="L352" s="123" t="s">
        <v>6892</v>
      </c>
      <c r="M352" s="123" t="s">
        <v>6892</v>
      </c>
      <c r="N352" s="123" t="s">
        <v>20</v>
      </c>
      <c r="O352" s="123" t="s">
        <v>21</v>
      </c>
      <c r="P352" s="123" t="s">
        <v>973</v>
      </c>
      <c r="Q352" s="123" t="s">
        <v>21</v>
      </c>
      <c r="R352" s="123" t="s">
        <v>30</v>
      </c>
      <c r="S352" s="125" t="s">
        <v>470</v>
      </c>
      <c r="T352" s="123">
        <v>12</v>
      </c>
      <c r="U352" s="126"/>
    </row>
    <row r="353" spans="1:21" s="97" customFormat="1" ht="31.5" x14ac:dyDescent="0.25">
      <c r="A353" s="93">
        <v>351</v>
      </c>
      <c r="B353" s="122" t="s">
        <v>5636</v>
      </c>
      <c r="C353" s="99" t="str">
        <f t="shared" si="5"/>
        <v>Семёнов Дмитрий Игоревич</v>
      </c>
      <c r="D353" s="123" t="s">
        <v>15</v>
      </c>
      <c r="E353" s="123" t="s">
        <v>16</v>
      </c>
      <c r="F353" s="123" t="s">
        <v>6892</v>
      </c>
      <c r="G353" s="123" t="s">
        <v>6892</v>
      </c>
      <c r="H353" s="123" t="s">
        <v>6892</v>
      </c>
      <c r="I353" s="124">
        <v>314673330200093</v>
      </c>
      <c r="J353" s="124">
        <v>753300450039</v>
      </c>
      <c r="K353" s="122" t="s">
        <v>41</v>
      </c>
      <c r="L353" s="123" t="s">
        <v>6892</v>
      </c>
      <c r="M353" s="123" t="s">
        <v>6892</v>
      </c>
      <c r="N353" s="123" t="s">
        <v>20</v>
      </c>
      <c r="O353" s="123" t="s">
        <v>21</v>
      </c>
      <c r="P353" s="123" t="s">
        <v>47</v>
      </c>
      <c r="Q353" s="123" t="s">
        <v>21</v>
      </c>
      <c r="R353" s="123" t="s">
        <v>30</v>
      </c>
      <c r="S353" s="125" t="s">
        <v>433</v>
      </c>
      <c r="T353" s="123">
        <v>12</v>
      </c>
      <c r="U353" s="126"/>
    </row>
    <row r="354" spans="1:21" s="97" customFormat="1" ht="31.5" x14ac:dyDescent="0.25">
      <c r="A354" s="93">
        <v>352</v>
      </c>
      <c r="B354" s="122" t="s">
        <v>5639</v>
      </c>
      <c r="C354" s="99" t="str">
        <f t="shared" si="5"/>
        <v>Семенов Евгений Александрович</v>
      </c>
      <c r="D354" s="123" t="s">
        <v>15</v>
      </c>
      <c r="E354" s="123" t="s">
        <v>16</v>
      </c>
      <c r="F354" s="123" t="s">
        <v>6892</v>
      </c>
      <c r="G354" s="123" t="s">
        <v>6892</v>
      </c>
      <c r="H354" s="123" t="s">
        <v>6892</v>
      </c>
      <c r="I354" s="124">
        <v>326670000026381</v>
      </c>
      <c r="J354" s="124">
        <v>672906724293</v>
      </c>
      <c r="K354" s="122" t="s">
        <v>529</v>
      </c>
      <c r="L354" s="123" t="s">
        <v>6892</v>
      </c>
      <c r="M354" s="123" t="s">
        <v>6892</v>
      </c>
      <c r="N354" s="123" t="s">
        <v>20</v>
      </c>
      <c r="O354" s="123" t="s">
        <v>21</v>
      </c>
      <c r="P354" s="123" t="s">
        <v>47</v>
      </c>
      <c r="Q354" s="123" t="s">
        <v>21</v>
      </c>
      <c r="R354" s="123" t="s">
        <v>23</v>
      </c>
      <c r="S354" s="125" t="s">
        <v>37</v>
      </c>
      <c r="T354" s="123">
        <v>12</v>
      </c>
      <c r="U354" s="126"/>
    </row>
    <row r="355" spans="1:21" s="97" customFormat="1" ht="31.5" x14ac:dyDescent="0.25">
      <c r="A355" s="93">
        <v>353</v>
      </c>
      <c r="B355" s="122" t="s">
        <v>5667</v>
      </c>
      <c r="C355" s="99" t="str">
        <f t="shared" si="5"/>
        <v>Сергеенков Данила Николаевич</v>
      </c>
      <c r="D355" s="123" t="s">
        <v>15</v>
      </c>
      <c r="E355" s="123" t="s">
        <v>16</v>
      </c>
      <c r="F355" s="123" t="s">
        <v>6892</v>
      </c>
      <c r="G355" s="123" t="s">
        <v>6892</v>
      </c>
      <c r="H355" s="123" t="s">
        <v>6892</v>
      </c>
      <c r="I355" s="124">
        <v>325670000045382</v>
      </c>
      <c r="J355" s="124">
        <v>672502463367</v>
      </c>
      <c r="K355" s="122" t="s">
        <v>41</v>
      </c>
      <c r="L355" s="123" t="s">
        <v>6892</v>
      </c>
      <c r="M355" s="123" t="s">
        <v>6892</v>
      </c>
      <c r="N355" s="123" t="s">
        <v>20</v>
      </c>
      <c r="O355" s="123" t="s">
        <v>6744</v>
      </c>
      <c r="P355" s="123" t="s">
        <v>145</v>
      </c>
      <c r="Q355" s="123" t="s">
        <v>21</v>
      </c>
      <c r="R355" s="123" t="s">
        <v>30</v>
      </c>
      <c r="S355" s="125" t="s">
        <v>93</v>
      </c>
      <c r="T355" s="123">
        <v>12</v>
      </c>
      <c r="U355" s="126"/>
    </row>
    <row r="356" spans="1:21" s="97" customFormat="1" ht="31.5" x14ac:dyDescent="0.25">
      <c r="A356" s="93">
        <v>354</v>
      </c>
      <c r="B356" s="122" t="s">
        <v>5676</v>
      </c>
      <c r="C356" s="99" t="str">
        <f t="shared" si="5"/>
        <v>Серёгина Дарья Николаевна</v>
      </c>
      <c r="D356" s="123" t="s">
        <v>15</v>
      </c>
      <c r="E356" s="123" t="s">
        <v>16</v>
      </c>
      <c r="F356" s="123" t="s">
        <v>6892</v>
      </c>
      <c r="G356" s="123" t="s">
        <v>6892</v>
      </c>
      <c r="H356" s="123" t="s">
        <v>6892</v>
      </c>
      <c r="I356" s="124">
        <v>318673300003990</v>
      </c>
      <c r="J356" s="124">
        <v>673110395943</v>
      </c>
      <c r="K356" s="122" t="s">
        <v>41</v>
      </c>
      <c r="L356" s="123" t="s">
        <v>6892</v>
      </c>
      <c r="M356" s="123" t="s">
        <v>6892</v>
      </c>
      <c r="N356" s="123" t="s">
        <v>20</v>
      </c>
      <c r="O356" s="123" t="s">
        <v>21</v>
      </c>
      <c r="P356" s="123" t="s">
        <v>47</v>
      </c>
      <c r="Q356" s="123" t="s">
        <v>21</v>
      </c>
      <c r="R356" s="123" t="s">
        <v>30</v>
      </c>
      <c r="S356" s="125" t="s">
        <v>607</v>
      </c>
      <c r="T356" s="123">
        <v>12</v>
      </c>
      <c r="U356" s="126"/>
    </row>
    <row r="357" spans="1:21" s="97" customFormat="1" ht="47.25" x14ac:dyDescent="0.25">
      <c r="A357" s="93">
        <v>355</v>
      </c>
      <c r="B357" s="122" t="s">
        <v>5700</v>
      </c>
      <c r="C357" s="99" t="str">
        <f t="shared" si="5"/>
        <v>Сидоренко Илья Александрович</v>
      </c>
      <c r="D357" s="123" t="s">
        <v>15</v>
      </c>
      <c r="E357" s="123" t="s">
        <v>16</v>
      </c>
      <c r="F357" s="123" t="s">
        <v>6892</v>
      </c>
      <c r="G357" s="123" t="s">
        <v>6892</v>
      </c>
      <c r="H357" s="123" t="s">
        <v>6892</v>
      </c>
      <c r="I357" s="124">
        <v>322673300010631</v>
      </c>
      <c r="J357" s="124">
        <v>670401058753</v>
      </c>
      <c r="K357" s="122" t="s">
        <v>41</v>
      </c>
      <c r="L357" s="123" t="s">
        <v>6892</v>
      </c>
      <c r="M357" s="123" t="s">
        <v>6892</v>
      </c>
      <c r="N357" s="123" t="s">
        <v>20</v>
      </c>
      <c r="O357" s="123" t="s">
        <v>6735</v>
      </c>
      <c r="P357" s="123" t="str">
        <f>O357&amp;", "&amp;Q357</f>
        <v>Дорогобужский МО, пгт. Верхнеднепровский</v>
      </c>
      <c r="Q357" s="123" t="s">
        <v>52</v>
      </c>
      <c r="R357" s="123" t="s">
        <v>30</v>
      </c>
      <c r="S357" s="125" t="s">
        <v>53</v>
      </c>
      <c r="T357" s="123">
        <v>12</v>
      </c>
      <c r="U357" s="126"/>
    </row>
    <row r="358" spans="1:21" s="97" customFormat="1" ht="31.5" x14ac:dyDescent="0.25">
      <c r="A358" s="93">
        <v>356</v>
      </c>
      <c r="B358" s="122" t="s">
        <v>5712</v>
      </c>
      <c r="C358" s="99" t="str">
        <f t="shared" si="5"/>
        <v>Сидоренкова Полина Валерьевна</v>
      </c>
      <c r="D358" s="123" t="s">
        <v>15</v>
      </c>
      <c r="E358" s="123" t="s">
        <v>16</v>
      </c>
      <c r="F358" s="123" t="s">
        <v>6892</v>
      </c>
      <c r="G358" s="123" t="s">
        <v>6892</v>
      </c>
      <c r="H358" s="123" t="s">
        <v>6892</v>
      </c>
      <c r="I358" s="124">
        <v>325670000028318</v>
      </c>
      <c r="J358" s="124">
        <v>673204162172</v>
      </c>
      <c r="K358" s="122" t="s">
        <v>41</v>
      </c>
      <c r="L358" s="123" t="s">
        <v>6892</v>
      </c>
      <c r="M358" s="123" t="s">
        <v>6892</v>
      </c>
      <c r="N358" s="123" t="s">
        <v>20</v>
      </c>
      <c r="O358" s="123" t="s">
        <v>21</v>
      </c>
      <c r="P358" s="123" t="s">
        <v>47</v>
      </c>
      <c r="Q358" s="123" t="s">
        <v>21</v>
      </c>
      <c r="R358" s="123" t="s">
        <v>30</v>
      </c>
      <c r="S358" s="125" t="s">
        <v>71</v>
      </c>
      <c r="T358" s="123">
        <v>12</v>
      </c>
      <c r="U358" s="126"/>
    </row>
    <row r="359" spans="1:21" s="97" customFormat="1" ht="31.5" x14ac:dyDescent="0.25">
      <c r="A359" s="93">
        <v>357</v>
      </c>
      <c r="B359" s="122" t="s">
        <v>5730</v>
      </c>
      <c r="C359" s="99" t="str">
        <f t="shared" si="5"/>
        <v>Силаева Виктория Игоревна</v>
      </c>
      <c r="D359" s="123" t="s">
        <v>15</v>
      </c>
      <c r="E359" s="123" t="s">
        <v>16</v>
      </c>
      <c r="F359" s="123" t="s">
        <v>6892</v>
      </c>
      <c r="G359" s="123" t="s">
        <v>6892</v>
      </c>
      <c r="H359" s="123" t="s">
        <v>6892</v>
      </c>
      <c r="I359" s="124">
        <v>324670000015500</v>
      </c>
      <c r="J359" s="124">
        <v>673200203501</v>
      </c>
      <c r="K359" s="122" t="s">
        <v>185</v>
      </c>
      <c r="L359" s="123" t="s">
        <v>6892</v>
      </c>
      <c r="M359" s="123" t="s">
        <v>6892</v>
      </c>
      <c r="N359" s="123" t="s">
        <v>20</v>
      </c>
      <c r="O359" s="123" t="s">
        <v>21</v>
      </c>
      <c r="P359" s="123" t="s">
        <v>47</v>
      </c>
      <c r="Q359" s="123" t="s">
        <v>21</v>
      </c>
      <c r="R359" s="123" t="s">
        <v>30</v>
      </c>
      <c r="S359" s="125" t="s">
        <v>53</v>
      </c>
      <c r="T359" s="123">
        <v>12</v>
      </c>
      <c r="U359" s="126"/>
    </row>
    <row r="360" spans="1:21" s="97" customFormat="1" ht="31.5" x14ac:dyDescent="0.25">
      <c r="A360" s="93">
        <v>358</v>
      </c>
      <c r="B360" s="122" t="s">
        <v>5742</v>
      </c>
      <c r="C360" s="99" t="str">
        <f t="shared" si="5"/>
        <v>Симахова Надежда Максимовна</v>
      </c>
      <c r="D360" s="123" t="s">
        <v>15</v>
      </c>
      <c r="E360" s="123" t="s">
        <v>16</v>
      </c>
      <c r="F360" s="123" t="s">
        <v>6892</v>
      </c>
      <c r="G360" s="123" t="s">
        <v>6892</v>
      </c>
      <c r="H360" s="123" t="s">
        <v>6892</v>
      </c>
      <c r="I360" s="124">
        <v>324670000022832</v>
      </c>
      <c r="J360" s="124">
        <v>671206408212</v>
      </c>
      <c r="K360" s="122" t="s">
        <v>41</v>
      </c>
      <c r="L360" s="123" t="s">
        <v>6892</v>
      </c>
      <c r="M360" s="123" t="s">
        <v>6892</v>
      </c>
      <c r="N360" s="123" t="s">
        <v>20</v>
      </c>
      <c r="O360" s="123" t="s">
        <v>21</v>
      </c>
      <c r="P360" s="123" t="s">
        <v>47</v>
      </c>
      <c r="Q360" s="123" t="s">
        <v>21</v>
      </c>
      <c r="R360" s="123" t="s">
        <v>30</v>
      </c>
      <c r="S360" s="125" t="s">
        <v>123</v>
      </c>
      <c r="T360" s="123">
        <v>12</v>
      </c>
      <c r="U360" s="126"/>
    </row>
    <row r="361" spans="1:21" s="97" customFormat="1" ht="31.5" x14ac:dyDescent="0.25">
      <c r="A361" s="93">
        <v>359</v>
      </c>
      <c r="B361" s="122" t="s">
        <v>5781</v>
      </c>
      <c r="C361" s="99" t="str">
        <f t="shared" si="5"/>
        <v>Скиданов Николай Анатольевич</v>
      </c>
      <c r="D361" s="123" t="s">
        <v>15</v>
      </c>
      <c r="E361" s="123" t="s">
        <v>16</v>
      </c>
      <c r="F361" s="123" t="s">
        <v>6892</v>
      </c>
      <c r="G361" s="123" t="s">
        <v>6892</v>
      </c>
      <c r="H361" s="123" t="s">
        <v>6892</v>
      </c>
      <c r="I361" s="124">
        <v>325670000003087</v>
      </c>
      <c r="J361" s="124">
        <v>672202900880</v>
      </c>
      <c r="K361" s="122" t="s">
        <v>41</v>
      </c>
      <c r="L361" s="123" t="s">
        <v>6892</v>
      </c>
      <c r="M361" s="123" t="s">
        <v>6892</v>
      </c>
      <c r="N361" s="123" t="s">
        <v>20</v>
      </c>
      <c r="O361" s="123" t="s">
        <v>6731</v>
      </c>
      <c r="P361" s="123" t="s">
        <v>235</v>
      </c>
      <c r="Q361" s="123" t="s">
        <v>21</v>
      </c>
      <c r="R361" s="123" t="s">
        <v>30</v>
      </c>
      <c r="S361" s="125" t="s">
        <v>567</v>
      </c>
      <c r="T361" s="123">
        <v>12</v>
      </c>
      <c r="U361" s="126"/>
    </row>
    <row r="362" spans="1:21" s="97" customFormat="1" ht="31.5" x14ac:dyDescent="0.25">
      <c r="A362" s="93">
        <v>360</v>
      </c>
      <c r="B362" s="122" t="s">
        <v>5790</v>
      </c>
      <c r="C362" s="99" t="str">
        <f t="shared" si="5"/>
        <v>Скочко Илья Андреевич</v>
      </c>
      <c r="D362" s="123" t="s">
        <v>15</v>
      </c>
      <c r="E362" s="123" t="s">
        <v>16</v>
      </c>
      <c r="F362" s="123" t="s">
        <v>6892</v>
      </c>
      <c r="G362" s="123" t="s">
        <v>6892</v>
      </c>
      <c r="H362" s="123" t="s">
        <v>6892</v>
      </c>
      <c r="I362" s="124">
        <v>320673300018741</v>
      </c>
      <c r="J362" s="124">
        <v>671401046990</v>
      </c>
      <c r="K362" s="122" t="s">
        <v>41</v>
      </c>
      <c r="L362" s="123" t="s">
        <v>6892</v>
      </c>
      <c r="M362" s="123" t="s">
        <v>6892</v>
      </c>
      <c r="N362" s="123" t="s">
        <v>20</v>
      </c>
      <c r="O362" s="123" t="s">
        <v>6746</v>
      </c>
      <c r="P362" s="123" t="str">
        <f>O362&amp;", "&amp;Q362</f>
        <v>Смоленский МО, с. Катынь</v>
      </c>
      <c r="Q362" s="123" t="s">
        <v>5793</v>
      </c>
      <c r="R362" s="123" t="s">
        <v>30</v>
      </c>
      <c r="S362" s="125" t="s">
        <v>1327</v>
      </c>
      <c r="T362" s="123">
        <v>12</v>
      </c>
      <c r="U362" s="126"/>
    </row>
    <row r="363" spans="1:21" s="97" customFormat="1" ht="31.5" x14ac:dyDescent="0.25">
      <c r="A363" s="93">
        <v>361</v>
      </c>
      <c r="B363" s="122" t="s">
        <v>5797</v>
      </c>
      <c r="C363" s="99" t="str">
        <f t="shared" si="5"/>
        <v>Скурту Дариа</v>
      </c>
      <c r="D363" s="123" t="s">
        <v>15</v>
      </c>
      <c r="E363" s="123" t="s">
        <v>16</v>
      </c>
      <c r="F363" s="123" t="s">
        <v>6892</v>
      </c>
      <c r="G363" s="123" t="s">
        <v>6892</v>
      </c>
      <c r="H363" s="123" t="s">
        <v>6892</v>
      </c>
      <c r="I363" s="124">
        <v>326670000000837</v>
      </c>
      <c r="J363" s="124">
        <v>672214605110</v>
      </c>
      <c r="K363" s="122" t="s">
        <v>41</v>
      </c>
      <c r="L363" s="123" t="s">
        <v>6892</v>
      </c>
      <c r="M363" s="123" t="s">
        <v>6892</v>
      </c>
      <c r="N363" s="123" t="s">
        <v>20</v>
      </c>
      <c r="O363" s="123" t="s">
        <v>6748</v>
      </c>
      <c r="P363" s="123" t="s">
        <v>1849</v>
      </c>
      <c r="Q363" s="123" t="s">
        <v>21</v>
      </c>
      <c r="R363" s="123" t="s">
        <v>23</v>
      </c>
      <c r="S363" s="125" t="s">
        <v>24</v>
      </c>
      <c r="T363" s="123">
        <v>12</v>
      </c>
      <c r="U363" s="126"/>
    </row>
    <row r="364" spans="1:21" s="97" customFormat="1" ht="31.5" x14ac:dyDescent="0.25">
      <c r="A364" s="93">
        <v>362</v>
      </c>
      <c r="B364" s="122" t="s">
        <v>5800</v>
      </c>
      <c r="C364" s="99" t="str">
        <f t="shared" si="5"/>
        <v>Сладков Савва Витальевич</v>
      </c>
      <c r="D364" s="123" t="s">
        <v>15</v>
      </c>
      <c r="E364" s="123" t="s">
        <v>16</v>
      </c>
      <c r="F364" s="123" t="s">
        <v>6892</v>
      </c>
      <c r="G364" s="123" t="s">
        <v>6892</v>
      </c>
      <c r="H364" s="123" t="s">
        <v>6892</v>
      </c>
      <c r="I364" s="124">
        <v>326670000011843</v>
      </c>
      <c r="J364" s="124">
        <v>672403171934</v>
      </c>
      <c r="K364" s="122" t="s">
        <v>41</v>
      </c>
      <c r="L364" s="123" t="s">
        <v>6892</v>
      </c>
      <c r="M364" s="123" t="s">
        <v>6892</v>
      </c>
      <c r="N364" s="123" t="s">
        <v>20</v>
      </c>
      <c r="O364" s="123" t="s">
        <v>21</v>
      </c>
      <c r="P364" s="123" t="s">
        <v>973</v>
      </c>
      <c r="Q364" s="123" t="s">
        <v>21</v>
      </c>
      <c r="R364" s="123" t="s">
        <v>23</v>
      </c>
      <c r="S364" s="125" t="s">
        <v>97</v>
      </c>
      <c r="T364" s="123">
        <v>12</v>
      </c>
      <c r="U364" s="126"/>
    </row>
    <row r="365" spans="1:21" s="97" customFormat="1" ht="31.5" x14ac:dyDescent="0.25">
      <c r="A365" s="93">
        <v>363</v>
      </c>
      <c r="B365" s="122" t="s">
        <v>5816</v>
      </c>
      <c r="C365" s="99" t="str">
        <f t="shared" si="5"/>
        <v>Смирнов Павел Андреевич</v>
      </c>
      <c r="D365" s="123" t="s">
        <v>15</v>
      </c>
      <c r="E365" s="123" t="s">
        <v>16</v>
      </c>
      <c r="F365" s="123" t="s">
        <v>6892</v>
      </c>
      <c r="G365" s="123" t="s">
        <v>6892</v>
      </c>
      <c r="H365" s="123" t="s">
        <v>6892</v>
      </c>
      <c r="I365" s="124">
        <v>324670000031489</v>
      </c>
      <c r="J365" s="124">
        <v>673200385587</v>
      </c>
      <c r="K365" s="122" t="s">
        <v>41</v>
      </c>
      <c r="L365" s="123" t="s">
        <v>6892</v>
      </c>
      <c r="M365" s="123" t="s">
        <v>6892</v>
      </c>
      <c r="N365" s="123" t="s">
        <v>20</v>
      </c>
      <c r="O365" s="123" t="s">
        <v>21</v>
      </c>
      <c r="P365" s="123" t="s">
        <v>47</v>
      </c>
      <c r="Q365" s="123" t="s">
        <v>21</v>
      </c>
      <c r="R365" s="123" t="s">
        <v>30</v>
      </c>
      <c r="S365" s="125" t="s">
        <v>560</v>
      </c>
      <c r="T365" s="123">
        <v>12</v>
      </c>
      <c r="U365" s="126"/>
    </row>
    <row r="366" spans="1:21" s="97" customFormat="1" ht="31.5" x14ac:dyDescent="0.25">
      <c r="A366" s="93">
        <v>364</v>
      </c>
      <c r="B366" s="122" t="s">
        <v>5819</v>
      </c>
      <c r="C366" s="99" t="str">
        <f t="shared" si="5"/>
        <v>Смирнова Алена Алексеевна</v>
      </c>
      <c r="D366" s="123" t="s">
        <v>15</v>
      </c>
      <c r="E366" s="123" t="s">
        <v>16</v>
      </c>
      <c r="F366" s="123" t="s">
        <v>6892</v>
      </c>
      <c r="G366" s="123" t="s">
        <v>6892</v>
      </c>
      <c r="H366" s="123" t="s">
        <v>6892</v>
      </c>
      <c r="I366" s="124">
        <v>320673300021415</v>
      </c>
      <c r="J366" s="124">
        <v>672213752240</v>
      </c>
      <c r="K366" s="122" t="s">
        <v>41</v>
      </c>
      <c r="L366" s="123" t="s">
        <v>6892</v>
      </c>
      <c r="M366" s="123" t="s">
        <v>6892</v>
      </c>
      <c r="N366" s="123" t="s">
        <v>20</v>
      </c>
      <c r="O366" s="123" t="s">
        <v>6732</v>
      </c>
      <c r="P366" s="123" t="s">
        <v>109</v>
      </c>
      <c r="Q366" s="123" t="s">
        <v>21</v>
      </c>
      <c r="R366" s="123" t="s">
        <v>30</v>
      </c>
      <c r="S366" s="125" t="s">
        <v>57</v>
      </c>
      <c r="T366" s="123">
        <v>12</v>
      </c>
      <c r="U366" s="126"/>
    </row>
    <row r="367" spans="1:21" s="97" customFormat="1" ht="31.5" x14ac:dyDescent="0.25">
      <c r="A367" s="93">
        <v>365</v>
      </c>
      <c r="B367" s="122" t="s">
        <v>5838</v>
      </c>
      <c r="C367" s="99" t="str">
        <f t="shared" si="5"/>
        <v>Соколов Руслан Романович</v>
      </c>
      <c r="D367" s="123" t="s">
        <v>15</v>
      </c>
      <c r="E367" s="123" t="s">
        <v>16</v>
      </c>
      <c r="F367" s="123" t="s">
        <v>6892</v>
      </c>
      <c r="G367" s="123" t="s">
        <v>6892</v>
      </c>
      <c r="H367" s="123" t="s">
        <v>6892</v>
      </c>
      <c r="I367" s="124">
        <v>325670000031253</v>
      </c>
      <c r="J367" s="124">
        <v>672908325382</v>
      </c>
      <c r="K367" s="122" t="s">
        <v>41</v>
      </c>
      <c r="L367" s="123" t="s">
        <v>6892</v>
      </c>
      <c r="M367" s="123" t="s">
        <v>6892</v>
      </c>
      <c r="N367" s="123" t="s">
        <v>20</v>
      </c>
      <c r="O367" s="123" t="s">
        <v>21</v>
      </c>
      <c r="P367" s="123" t="s">
        <v>47</v>
      </c>
      <c r="Q367" s="123" t="s">
        <v>21</v>
      </c>
      <c r="R367" s="123" t="s">
        <v>30</v>
      </c>
      <c r="S367" s="125" t="s">
        <v>53</v>
      </c>
      <c r="T367" s="123">
        <v>12</v>
      </c>
      <c r="U367" s="126"/>
    </row>
    <row r="368" spans="1:21" s="100" customFormat="1" ht="31.5" x14ac:dyDescent="0.25">
      <c r="A368" s="93">
        <v>366</v>
      </c>
      <c r="B368" s="122" t="s">
        <v>5847</v>
      </c>
      <c r="C368" s="99" t="str">
        <f t="shared" si="5"/>
        <v>Соколовская Кристина Игоревна</v>
      </c>
      <c r="D368" s="123" t="s">
        <v>15</v>
      </c>
      <c r="E368" s="123" t="s">
        <v>16</v>
      </c>
      <c r="F368" s="123" t="s">
        <v>6892</v>
      </c>
      <c r="G368" s="123" t="s">
        <v>6892</v>
      </c>
      <c r="H368" s="123" t="s">
        <v>6892</v>
      </c>
      <c r="I368" s="124">
        <v>326670000028267</v>
      </c>
      <c r="J368" s="124">
        <v>692100356858</v>
      </c>
      <c r="K368" s="122" t="s">
        <v>41</v>
      </c>
      <c r="L368" s="123" t="s">
        <v>6892</v>
      </c>
      <c r="M368" s="123" t="s">
        <v>6892</v>
      </c>
      <c r="N368" s="123" t="s">
        <v>20</v>
      </c>
      <c r="O368" s="123" t="s">
        <v>6746</v>
      </c>
      <c r="P368" s="123" t="str">
        <f>O368&amp;", "&amp;Q368</f>
        <v>Смоленский МО, д. Алтуховка</v>
      </c>
      <c r="Q368" s="123" t="s">
        <v>1691</v>
      </c>
      <c r="R368" s="123" t="s">
        <v>23</v>
      </c>
      <c r="S368" s="125" t="s">
        <v>37</v>
      </c>
      <c r="T368" s="123">
        <v>12</v>
      </c>
      <c r="U368" s="126"/>
    </row>
    <row r="369" spans="1:21" s="97" customFormat="1" ht="31.5" x14ac:dyDescent="0.25">
      <c r="A369" s="93">
        <v>367</v>
      </c>
      <c r="B369" s="122" t="s">
        <v>5881</v>
      </c>
      <c r="C369" s="99" t="str">
        <f t="shared" si="5"/>
        <v>Стадник Вадим Валентинович</v>
      </c>
      <c r="D369" s="123" t="s">
        <v>15</v>
      </c>
      <c r="E369" s="123" t="s">
        <v>16</v>
      </c>
      <c r="F369" s="123" t="s">
        <v>6892</v>
      </c>
      <c r="G369" s="123" t="s">
        <v>6892</v>
      </c>
      <c r="H369" s="123" t="s">
        <v>6892</v>
      </c>
      <c r="I369" s="124">
        <v>311673233300011</v>
      </c>
      <c r="J369" s="124">
        <v>672901696638</v>
      </c>
      <c r="K369" s="122" t="s">
        <v>41</v>
      </c>
      <c r="L369" s="123" t="s">
        <v>6892</v>
      </c>
      <c r="M369" s="123" t="s">
        <v>6892</v>
      </c>
      <c r="N369" s="123" t="s">
        <v>20</v>
      </c>
      <c r="O369" s="123" t="s">
        <v>21</v>
      </c>
      <c r="P369" s="123" t="s">
        <v>47</v>
      </c>
      <c r="Q369" s="123" t="s">
        <v>21</v>
      </c>
      <c r="R369" s="123" t="s">
        <v>30</v>
      </c>
      <c r="S369" s="125" t="s">
        <v>141</v>
      </c>
      <c r="T369" s="123">
        <v>12</v>
      </c>
      <c r="U369" s="126"/>
    </row>
    <row r="370" spans="1:21" s="97" customFormat="1" ht="31.5" x14ac:dyDescent="0.25">
      <c r="A370" s="93">
        <v>368</v>
      </c>
      <c r="B370" s="122" t="s">
        <v>5891</v>
      </c>
      <c r="C370" s="99" t="str">
        <f t="shared" si="5"/>
        <v>Стариченков Данила Витальевич</v>
      </c>
      <c r="D370" s="123" t="s">
        <v>15</v>
      </c>
      <c r="E370" s="123" t="s">
        <v>16</v>
      </c>
      <c r="F370" s="123" t="s">
        <v>6892</v>
      </c>
      <c r="G370" s="123" t="s">
        <v>6892</v>
      </c>
      <c r="H370" s="123" t="s">
        <v>6892</v>
      </c>
      <c r="I370" s="124">
        <v>326670000008897</v>
      </c>
      <c r="J370" s="124">
        <v>672908024843</v>
      </c>
      <c r="K370" s="122" t="s">
        <v>41</v>
      </c>
      <c r="L370" s="123" t="s">
        <v>6892</v>
      </c>
      <c r="M370" s="123" t="s">
        <v>6892</v>
      </c>
      <c r="N370" s="123" t="s">
        <v>20</v>
      </c>
      <c r="O370" s="123" t="s">
        <v>6746</v>
      </c>
      <c r="P370" s="123" t="str">
        <f>O370&amp;", "&amp;Q370</f>
        <v>Смоленский МО, с. Катынь</v>
      </c>
      <c r="Q370" s="123" t="s">
        <v>5793</v>
      </c>
      <c r="R370" s="123" t="s">
        <v>23</v>
      </c>
      <c r="S370" s="125" t="s">
        <v>43</v>
      </c>
      <c r="T370" s="123">
        <v>12</v>
      </c>
      <c r="U370" s="126"/>
    </row>
    <row r="371" spans="1:21" s="97" customFormat="1" ht="31.5" x14ac:dyDescent="0.25">
      <c r="A371" s="93">
        <v>369</v>
      </c>
      <c r="B371" s="122" t="s">
        <v>5919</v>
      </c>
      <c r="C371" s="99" t="str">
        <f t="shared" si="5"/>
        <v>Степанец Сергей Евгеньевич</v>
      </c>
      <c r="D371" s="123" t="s">
        <v>15</v>
      </c>
      <c r="E371" s="123" t="s">
        <v>16</v>
      </c>
      <c r="F371" s="123" t="s">
        <v>6892</v>
      </c>
      <c r="G371" s="123" t="s">
        <v>6892</v>
      </c>
      <c r="H371" s="123" t="s">
        <v>6892</v>
      </c>
      <c r="I371" s="124">
        <v>304673115500260</v>
      </c>
      <c r="J371" s="124">
        <v>673101216940</v>
      </c>
      <c r="K371" s="122" t="s">
        <v>41</v>
      </c>
      <c r="L371" s="123" t="s">
        <v>6892</v>
      </c>
      <c r="M371" s="123" t="s">
        <v>6892</v>
      </c>
      <c r="N371" s="123" t="s">
        <v>20</v>
      </c>
      <c r="O371" s="123" t="s">
        <v>21</v>
      </c>
      <c r="P371" s="123" t="s">
        <v>47</v>
      </c>
      <c r="Q371" s="123" t="s">
        <v>21</v>
      </c>
      <c r="R371" s="123" t="s">
        <v>30</v>
      </c>
      <c r="S371" s="125" t="s">
        <v>141</v>
      </c>
      <c r="T371" s="123">
        <v>12</v>
      </c>
      <c r="U371" s="126"/>
    </row>
    <row r="372" spans="1:21" s="97" customFormat="1" ht="31.5" x14ac:dyDescent="0.25">
      <c r="A372" s="93">
        <v>370</v>
      </c>
      <c r="B372" s="122" t="s">
        <v>5937</v>
      </c>
      <c r="C372" s="99" t="str">
        <f t="shared" si="5"/>
        <v>Степочкина Елена Александровна</v>
      </c>
      <c r="D372" s="123" t="s">
        <v>15</v>
      </c>
      <c r="E372" s="123" t="s">
        <v>16</v>
      </c>
      <c r="F372" s="123" t="s">
        <v>6892</v>
      </c>
      <c r="G372" s="123" t="s">
        <v>6892</v>
      </c>
      <c r="H372" s="123" t="s">
        <v>6892</v>
      </c>
      <c r="I372" s="124">
        <v>325670000003206</v>
      </c>
      <c r="J372" s="124">
        <v>670301381022</v>
      </c>
      <c r="K372" s="122" t="s">
        <v>41</v>
      </c>
      <c r="L372" s="123" t="s">
        <v>6892</v>
      </c>
      <c r="M372" s="123" t="s">
        <v>6892</v>
      </c>
      <c r="N372" s="123" t="s">
        <v>20</v>
      </c>
      <c r="O372" s="123" t="s">
        <v>21</v>
      </c>
      <c r="P372" s="123" t="s">
        <v>47</v>
      </c>
      <c r="Q372" s="123" t="s">
        <v>21</v>
      </c>
      <c r="R372" s="123" t="s">
        <v>30</v>
      </c>
      <c r="S372" s="125" t="s">
        <v>567</v>
      </c>
      <c r="T372" s="123">
        <v>12</v>
      </c>
      <c r="U372" s="126"/>
    </row>
    <row r="373" spans="1:21" s="97" customFormat="1" ht="31.5" x14ac:dyDescent="0.25">
      <c r="A373" s="93">
        <v>371</v>
      </c>
      <c r="B373" s="122" t="s">
        <v>5940</v>
      </c>
      <c r="C373" s="99" t="str">
        <f t="shared" si="5"/>
        <v>Степченков Владимир Борисович</v>
      </c>
      <c r="D373" s="123" t="s">
        <v>15</v>
      </c>
      <c r="E373" s="123" t="s">
        <v>16</v>
      </c>
      <c r="F373" s="123" t="s">
        <v>6892</v>
      </c>
      <c r="G373" s="123" t="s">
        <v>6892</v>
      </c>
      <c r="H373" s="123" t="s">
        <v>6892</v>
      </c>
      <c r="I373" s="124">
        <v>325670000055010</v>
      </c>
      <c r="J373" s="124">
        <v>672500590610</v>
      </c>
      <c r="K373" s="122" t="s">
        <v>41</v>
      </c>
      <c r="L373" s="123" t="s">
        <v>6892</v>
      </c>
      <c r="M373" s="123" t="s">
        <v>6892</v>
      </c>
      <c r="N373" s="123" t="s">
        <v>20</v>
      </c>
      <c r="O373" s="123" t="s">
        <v>6744</v>
      </c>
      <c r="P373" s="123" t="str">
        <f>O373&amp;", "&amp;Q373</f>
        <v>Рославльский МО, с. Екимовичи</v>
      </c>
      <c r="Q373" s="123" t="s">
        <v>5943</v>
      </c>
      <c r="R373" s="123" t="s">
        <v>23</v>
      </c>
      <c r="S373" s="125" t="s">
        <v>283</v>
      </c>
      <c r="T373" s="123">
        <v>12</v>
      </c>
      <c r="U373" s="126"/>
    </row>
    <row r="374" spans="1:21" s="97" customFormat="1" ht="31.5" x14ac:dyDescent="0.25">
      <c r="A374" s="93">
        <v>372</v>
      </c>
      <c r="B374" s="122" t="s">
        <v>5950</v>
      </c>
      <c r="C374" s="99" t="str">
        <f t="shared" si="5"/>
        <v>Стогниенко Анна Сергеевна</v>
      </c>
      <c r="D374" s="123" t="s">
        <v>15</v>
      </c>
      <c r="E374" s="123" t="s">
        <v>16</v>
      </c>
      <c r="F374" s="123" t="s">
        <v>6892</v>
      </c>
      <c r="G374" s="123" t="s">
        <v>6892</v>
      </c>
      <c r="H374" s="123" t="s">
        <v>6892</v>
      </c>
      <c r="I374" s="124">
        <v>325670000045490</v>
      </c>
      <c r="J374" s="124">
        <v>325501358301</v>
      </c>
      <c r="K374" s="122" t="s">
        <v>41</v>
      </c>
      <c r="L374" s="123" t="s">
        <v>6892</v>
      </c>
      <c r="M374" s="123" t="s">
        <v>6892</v>
      </c>
      <c r="N374" s="123" t="s">
        <v>20</v>
      </c>
      <c r="O374" s="123" t="s">
        <v>21</v>
      </c>
      <c r="P374" s="123" t="s">
        <v>47</v>
      </c>
      <c r="Q374" s="123" t="s">
        <v>21</v>
      </c>
      <c r="R374" s="123" t="s">
        <v>30</v>
      </c>
      <c r="S374" s="125" t="s">
        <v>93</v>
      </c>
      <c r="T374" s="123">
        <v>12</v>
      </c>
      <c r="U374" s="126"/>
    </row>
    <row r="375" spans="1:21" s="97" customFormat="1" ht="31.5" x14ac:dyDescent="0.25">
      <c r="A375" s="93">
        <v>373</v>
      </c>
      <c r="B375" s="122" t="s">
        <v>5972</v>
      </c>
      <c r="C375" s="99" t="str">
        <f t="shared" si="5"/>
        <v>Судовский Алексей Анатольевич</v>
      </c>
      <c r="D375" s="123" t="s">
        <v>15</v>
      </c>
      <c r="E375" s="123" t="s">
        <v>16</v>
      </c>
      <c r="F375" s="123" t="s">
        <v>6892</v>
      </c>
      <c r="G375" s="123" t="s">
        <v>6892</v>
      </c>
      <c r="H375" s="123" t="s">
        <v>6892</v>
      </c>
      <c r="I375" s="124">
        <v>311673209500034</v>
      </c>
      <c r="J375" s="124">
        <v>673101522377</v>
      </c>
      <c r="K375" s="122" t="s">
        <v>41</v>
      </c>
      <c r="L375" s="123" t="s">
        <v>6892</v>
      </c>
      <c r="M375" s="123" t="s">
        <v>6892</v>
      </c>
      <c r="N375" s="123" t="s">
        <v>20</v>
      </c>
      <c r="O375" s="123" t="s">
        <v>21</v>
      </c>
      <c r="P375" s="123" t="s">
        <v>47</v>
      </c>
      <c r="Q375" s="123" t="s">
        <v>21</v>
      </c>
      <c r="R375" s="123" t="s">
        <v>30</v>
      </c>
      <c r="S375" s="125" t="s">
        <v>66</v>
      </c>
      <c r="T375" s="123">
        <v>12</v>
      </c>
      <c r="U375" s="126"/>
    </row>
    <row r="376" spans="1:21" s="97" customFormat="1" ht="31.5" x14ac:dyDescent="0.25">
      <c r="A376" s="93">
        <v>374</v>
      </c>
      <c r="B376" s="122" t="s">
        <v>5984</v>
      </c>
      <c r="C376" s="99" t="str">
        <f t="shared" si="5"/>
        <v>Сурков Александр Сергеевич</v>
      </c>
      <c r="D376" s="123" t="s">
        <v>15</v>
      </c>
      <c r="E376" s="123" t="s">
        <v>16</v>
      </c>
      <c r="F376" s="123" t="s">
        <v>6892</v>
      </c>
      <c r="G376" s="123" t="s">
        <v>6892</v>
      </c>
      <c r="H376" s="123" t="s">
        <v>6892</v>
      </c>
      <c r="I376" s="124">
        <v>308673125400056</v>
      </c>
      <c r="J376" s="124">
        <v>673004448262</v>
      </c>
      <c r="K376" s="122" t="s">
        <v>41</v>
      </c>
      <c r="L376" s="123" t="s">
        <v>6892</v>
      </c>
      <c r="M376" s="123" t="s">
        <v>6892</v>
      </c>
      <c r="N376" s="123" t="s">
        <v>20</v>
      </c>
      <c r="O376" s="123" t="s">
        <v>6746</v>
      </c>
      <c r="P376" s="123" t="str">
        <f>O376&amp;", "&amp;Q376</f>
        <v>Смоленский МО, д. Туринщина</v>
      </c>
      <c r="Q376" s="123" t="s">
        <v>5987</v>
      </c>
      <c r="R376" s="123" t="s">
        <v>30</v>
      </c>
      <c r="S376" s="125" t="s">
        <v>53</v>
      </c>
      <c r="T376" s="123">
        <v>12</v>
      </c>
      <c r="U376" s="126"/>
    </row>
    <row r="377" spans="1:21" s="97" customFormat="1" ht="31.5" x14ac:dyDescent="0.25">
      <c r="A377" s="93">
        <v>375</v>
      </c>
      <c r="B377" s="122" t="s">
        <v>5991</v>
      </c>
      <c r="C377" s="99" t="str">
        <f t="shared" si="5"/>
        <v>Сухов Даниил Дмитриевич</v>
      </c>
      <c r="D377" s="123" t="s">
        <v>15</v>
      </c>
      <c r="E377" s="123" t="s">
        <v>16</v>
      </c>
      <c r="F377" s="123" t="s">
        <v>6892</v>
      </c>
      <c r="G377" s="123" t="s">
        <v>6892</v>
      </c>
      <c r="H377" s="123" t="s">
        <v>6892</v>
      </c>
      <c r="I377" s="124">
        <v>326670000016222</v>
      </c>
      <c r="J377" s="124">
        <v>673203339236</v>
      </c>
      <c r="K377" s="122" t="s">
        <v>41</v>
      </c>
      <c r="L377" s="123" t="s">
        <v>6892</v>
      </c>
      <c r="M377" s="123" t="s">
        <v>6892</v>
      </c>
      <c r="N377" s="123" t="s">
        <v>20</v>
      </c>
      <c r="O377" s="123" t="s">
        <v>6746</v>
      </c>
      <c r="P377" s="123" t="str">
        <f>O377&amp;", "&amp;Q377</f>
        <v>Смоленский МО, д. Быльники</v>
      </c>
      <c r="Q377" s="123" t="s">
        <v>75</v>
      </c>
      <c r="R377" s="123" t="s">
        <v>23</v>
      </c>
      <c r="S377" s="125" t="s">
        <v>194</v>
      </c>
      <c r="T377" s="123">
        <v>12</v>
      </c>
      <c r="U377" s="126"/>
    </row>
    <row r="378" spans="1:21" s="97" customFormat="1" ht="31.5" x14ac:dyDescent="0.25">
      <c r="A378" s="93">
        <v>376</v>
      </c>
      <c r="B378" s="122" t="s">
        <v>6000</v>
      </c>
      <c r="C378" s="99" t="str">
        <f t="shared" si="5"/>
        <v>Табатадзе Дмитрий Зауриевич</v>
      </c>
      <c r="D378" s="123" t="s">
        <v>15</v>
      </c>
      <c r="E378" s="123" t="s">
        <v>16</v>
      </c>
      <c r="F378" s="123" t="s">
        <v>6892</v>
      </c>
      <c r="G378" s="123" t="s">
        <v>6892</v>
      </c>
      <c r="H378" s="123" t="s">
        <v>6892</v>
      </c>
      <c r="I378" s="124">
        <v>324670000028563</v>
      </c>
      <c r="J378" s="124">
        <v>672403206150</v>
      </c>
      <c r="K378" s="122" t="s">
        <v>41</v>
      </c>
      <c r="L378" s="123" t="s">
        <v>6892</v>
      </c>
      <c r="M378" s="123" t="s">
        <v>6892</v>
      </c>
      <c r="N378" s="123" t="s">
        <v>20</v>
      </c>
      <c r="O378" s="123" t="s">
        <v>21</v>
      </c>
      <c r="P378" s="123" t="s">
        <v>973</v>
      </c>
      <c r="Q378" s="123" t="s">
        <v>21</v>
      </c>
      <c r="R378" s="123" t="s">
        <v>30</v>
      </c>
      <c r="S378" s="125" t="s">
        <v>66</v>
      </c>
      <c r="T378" s="123">
        <v>12</v>
      </c>
      <c r="U378" s="126"/>
    </row>
    <row r="379" spans="1:21" s="97" customFormat="1" ht="31.5" x14ac:dyDescent="0.25">
      <c r="A379" s="93">
        <v>377</v>
      </c>
      <c r="B379" s="122" t="s">
        <v>6023</v>
      </c>
      <c r="C379" s="99" t="str">
        <f t="shared" si="5"/>
        <v>Танака Анастасия Юрьевна</v>
      </c>
      <c r="D379" s="123" t="s">
        <v>15</v>
      </c>
      <c r="E379" s="123" t="s">
        <v>16</v>
      </c>
      <c r="F379" s="123" t="s">
        <v>6892</v>
      </c>
      <c r="G379" s="123" t="s">
        <v>6892</v>
      </c>
      <c r="H379" s="123" t="s">
        <v>6892</v>
      </c>
      <c r="I379" s="124">
        <v>324670000018218</v>
      </c>
      <c r="J379" s="124">
        <v>672211190203</v>
      </c>
      <c r="K379" s="122" t="s">
        <v>185</v>
      </c>
      <c r="L379" s="123" t="s">
        <v>6892</v>
      </c>
      <c r="M379" s="123" t="s">
        <v>6892</v>
      </c>
      <c r="N379" s="123" t="s">
        <v>20</v>
      </c>
      <c r="O379" s="123" t="s">
        <v>6731</v>
      </c>
      <c r="P379" s="123" t="s">
        <v>235</v>
      </c>
      <c r="Q379" s="123" t="s">
        <v>21</v>
      </c>
      <c r="R379" s="123" t="s">
        <v>30</v>
      </c>
      <c r="S379" s="125" t="s">
        <v>110</v>
      </c>
      <c r="T379" s="123">
        <v>12</v>
      </c>
      <c r="U379" s="126"/>
    </row>
    <row r="380" spans="1:21" s="100" customFormat="1" ht="31.5" x14ac:dyDescent="0.25">
      <c r="A380" s="93">
        <v>378</v>
      </c>
      <c r="B380" s="122" t="s">
        <v>6026</v>
      </c>
      <c r="C380" s="99" t="str">
        <f t="shared" si="5"/>
        <v>Таранова Елизавета Станиславовна</v>
      </c>
      <c r="D380" s="123" t="s">
        <v>15</v>
      </c>
      <c r="E380" s="123" t="s">
        <v>16</v>
      </c>
      <c r="F380" s="123" t="s">
        <v>6892</v>
      </c>
      <c r="G380" s="123" t="s">
        <v>6892</v>
      </c>
      <c r="H380" s="123" t="s">
        <v>6892</v>
      </c>
      <c r="I380" s="124">
        <v>325670000045642</v>
      </c>
      <c r="J380" s="124">
        <v>670402115387</v>
      </c>
      <c r="K380" s="122" t="s">
        <v>41</v>
      </c>
      <c r="L380" s="123" t="s">
        <v>6892</v>
      </c>
      <c r="M380" s="123" t="s">
        <v>6892</v>
      </c>
      <c r="N380" s="123" t="s">
        <v>20</v>
      </c>
      <c r="O380" s="123" t="s">
        <v>6735</v>
      </c>
      <c r="P380" s="123" t="s">
        <v>885</v>
      </c>
      <c r="Q380" s="123" t="s">
        <v>21</v>
      </c>
      <c r="R380" s="123" t="s">
        <v>30</v>
      </c>
      <c r="S380" s="125" t="s">
        <v>93</v>
      </c>
      <c r="T380" s="123">
        <v>12</v>
      </c>
      <c r="U380" s="126"/>
    </row>
    <row r="381" spans="1:21" s="97" customFormat="1" ht="31.5" x14ac:dyDescent="0.25">
      <c r="A381" s="93">
        <v>379</v>
      </c>
      <c r="B381" s="122" t="s">
        <v>6041</v>
      </c>
      <c r="C381" s="99" t="str">
        <f t="shared" si="5"/>
        <v>Теплухин Дмитрий Александрович</v>
      </c>
      <c r="D381" s="123" t="s">
        <v>15</v>
      </c>
      <c r="E381" s="123" t="s">
        <v>16</v>
      </c>
      <c r="F381" s="123" t="s">
        <v>6892</v>
      </c>
      <c r="G381" s="123" t="s">
        <v>6892</v>
      </c>
      <c r="H381" s="123" t="s">
        <v>6892</v>
      </c>
      <c r="I381" s="124">
        <v>313673302400208</v>
      </c>
      <c r="J381" s="124">
        <v>673106124450</v>
      </c>
      <c r="K381" s="122" t="s">
        <v>41</v>
      </c>
      <c r="L381" s="123" t="s">
        <v>6892</v>
      </c>
      <c r="M381" s="123" t="s">
        <v>6892</v>
      </c>
      <c r="N381" s="123" t="s">
        <v>20</v>
      </c>
      <c r="O381" s="123" t="s">
        <v>21</v>
      </c>
      <c r="P381" s="123" t="s">
        <v>47</v>
      </c>
      <c r="Q381" s="123" t="s">
        <v>21</v>
      </c>
      <c r="R381" s="123" t="s">
        <v>30</v>
      </c>
      <c r="S381" s="125" t="s">
        <v>141</v>
      </c>
      <c r="T381" s="123">
        <v>12</v>
      </c>
      <c r="U381" s="126"/>
    </row>
    <row r="382" spans="1:21" s="97" customFormat="1" ht="31.5" x14ac:dyDescent="0.25">
      <c r="A382" s="93">
        <v>380</v>
      </c>
      <c r="B382" s="122" t="s">
        <v>6044</v>
      </c>
      <c r="C382" s="99" t="str">
        <f t="shared" si="5"/>
        <v>Терешенков Алексей Павлович</v>
      </c>
      <c r="D382" s="123" t="s">
        <v>15</v>
      </c>
      <c r="E382" s="123" t="s">
        <v>16</v>
      </c>
      <c r="F382" s="123" t="s">
        <v>6892</v>
      </c>
      <c r="G382" s="123" t="s">
        <v>6892</v>
      </c>
      <c r="H382" s="123" t="s">
        <v>6892</v>
      </c>
      <c r="I382" s="124">
        <v>324670000019292</v>
      </c>
      <c r="J382" s="124">
        <v>673109363834</v>
      </c>
      <c r="K382" s="122" t="s">
        <v>41</v>
      </c>
      <c r="L382" s="123" t="s">
        <v>6892</v>
      </c>
      <c r="M382" s="123" t="s">
        <v>6892</v>
      </c>
      <c r="N382" s="123" t="s">
        <v>20</v>
      </c>
      <c r="O382" s="123" t="s">
        <v>21</v>
      </c>
      <c r="P382" s="123" t="s">
        <v>47</v>
      </c>
      <c r="Q382" s="123" t="s">
        <v>21</v>
      </c>
      <c r="R382" s="123" t="s">
        <v>30</v>
      </c>
      <c r="S382" s="125" t="s">
        <v>110</v>
      </c>
      <c r="T382" s="123">
        <v>12</v>
      </c>
      <c r="U382" s="126"/>
    </row>
    <row r="383" spans="1:21" s="100" customFormat="1" ht="31.5" x14ac:dyDescent="0.25">
      <c r="A383" s="93">
        <v>381</v>
      </c>
      <c r="B383" s="122" t="s">
        <v>6056</v>
      </c>
      <c r="C383" s="99" t="str">
        <f t="shared" si="5"/>
        <v>Тимирбулатова Лилия Талгатовна</v>
      </c>
      <c r="D383" s="123" t="s">
        <v>15</v>
      </c>
      <c r="E383" s="123" t="s">
        <v>16</v>
      </c>
      <c r="F383" s="123" t="s">
        <v>6892</v>
      </c>
      <c r="G383" s="123" t="s">
        <v>6892</v>
      </c>
      <c r="H383" s="123" t="s">
        <v>6892</v>
      </c>
      <c r="I383" s="124">
        <v>325670000024797</v>
      </c>
      <c r="J383" s="124">
        <v>772416585558</v>
      </c>
      <c r="K383" s="122" t="s">
        <v>41</v>
      </c>
      <c r="L383" s="123" t="s">
        <v>6892</v>
      </c>
      <c r="M383" s="123" t="s">
        <v>6892</v>
      </c>
      <c r="N383" s="123" t="s">
        <v>20</v>
      </c>
      <c r="O383" s="123" t="s">
        <v>6736</v>
      </c>
      <c r="P383" s="123" t="str">
        <f>O383&amp;", "&amp;Q383</f>
        <v>Духовщинский МО, д. Суровцево</v>
      </c>
      <c r="Q383" s="123" t="s">
        <v>6059</v>
      </c>
      <c r="R383" s="123" t="s">
        <v>30</v>
      </c>
      <c r="S383" s="125" t="s">
        <v>355</v>
      </c>
      <c r="T383" s="123">
        <v>12</v>
      </c>
      <c r="U383" s="126"/>
    </row>
    <row r="384" spans="1:21" s="97" customFormat="1" ht="31.5" x14ac:dyDescent="0.25">
      <c r="A384" s="93">
        <v>382</v>
      </c>
      <c r="B384" s="122" t="s">
        <v>6082</v>
      </c>
      <c r="C384" s="99" t="str">
        <f t="shared" si="5"/>
        <v>Тихонов Андрей Вячеславович</v>
      </c>
      <c r="D384" s="123" t="s">
        <v>15</v>
      </c>
      <c r="E384" s="123" t="s">
        <v>16</v>
      </c>
      <c r="F384" s="123" t="s">
        <v>6892</v>
      </c>
      <c r="G384" s="123" t="s">
        <v>6892</v>
      </c>
      <c r="H384" s="123" t="s">
        <v>6892</v>
      </c>
      <c r="I384" s="124">
        <v>308673128700032</v>
      </c>
      <c r="J384" s="124">
        <v>673007908655</v>
      </c>
      <c r="K384" s="122" t="s">
        <v>41</v>
      </c>
      <c r="L384" s="123" t="s">
        <v>6892</v>
      </c>
      <c r="M384" s="123" t="s">
        <v>6892</v>
      </c>
      <c r="N384" s="123" t="s">
        <v>20</v>
      </c>
      <c r="O384" s="123" t="s">
        <v>21</v>
      </c>
      <c r="P384" s="123" t="s">
        <v>47</v>
      </c>
      <c r="Q384" s="123" t="s">
        <v>21</v>
      </c>
      <c r="R384" s="123" t="s">
        <v>30</v>
      </c>
      <c r="S384" s="125" t="s">
        <v>141</v>
      </c>
      <c r="T384" s="123">
        <v>12</v>
      </c>
      <c r="U384" s="126"/>
    </row>
    <row r="385" spans="1:21" s="97" customFormat="1" ht="31.5" x14ac:dyDescent="0.25">
      <c r="A385" s="93">
        <v>383</v>
      </c>
      <c r="B385" s="122" t="s">
        <v>6085</v>
      </c>
      <c r="C385" s="99" t="str">
        <f t="shared" si="5"/>
        <v>Тихонов Никита Сергеевич</v>
      </c>
      <c r="D385" s="123" t="s">
        <v>15</v>
      </c>
      <c r="E385" s="123" t="s">
        <v>16</v>
      </c>
      <c r="F385" s="123" t="s">
        <v>6892</v>
      </c>
      <c r="G385" s="123" t="s">
        <v>6892</v>
      </c>
      <c r="H385" s="123" t="s">
        <v>6892</v>
      </c>
      <c r="I385" s="124">
        <v>326670000007921</v>
      </c>
      <c r="J385" s="124">
        <v>672304706434</v>
      </c>
      <c r="K385" s="122" t="s">
        <v>41</v>
      </c>
      <c r="L385" s="123" t="s">
        <v>6892</v>
      </c>
      <c r="M385" s="123" t="s">
        <v>6892</v>
      </c>
      <c r="N385" s="123" t="s">
        <v>20</v>
      </c>
      <c r="O385" s="123" t="s">
        <v>6732</v>
      </c>
      <c r="P385" s="123" t="s">
        <v>109</v>
      </c>
      <c r="Q385" s="123" t="s">
        <v>21</v>
      </c>
      <c r="R385" s="123" t="s">
        <v>23</v>
      </c>
      <c r="S385" s="125" t="s">
        <v>43</v>
      </c>
      <c r="T385" s="123">
        <v>12</v>
      </c>
      <c r="U385" s="126"/>
    </row>
    <row r="386" spans="1:21" s="97" customFormat="1" ht="31.5" x14ac:dyDescent="0.25">
      <c r="A386" s="93">
        <v>384</v>
      </c>
      <c r="B386" s="122" t="s">
        <v>6116</v>
      </c>
      <c r="C386" s="99" t="str">
        <f t="shared" si="5"/>
        <v>Точилин Дмитрий Витальевич</v>
      </c>
      <c r="D386" s="123" t="s">
        <v>15</v>
      </c>
      <c r="E386" s="123" t="s">
        <v>16</v>
      </c>
      <c r="F386" s="123" t="s">
        <v>6892</v>
      </c>
      <c r="G386" s="123" t="s">
        <v>6892</v>
      </c>
      <c r="H386" s="123" t="s">
        <v>6892</v>
      </c>
      <c r="I386" s="124">
        <v>325670000051663</v>
      </c>
      <c r="J386" s="124">
        <v>673211456014</v>
      </c>
      <c r="K386" s="122" t="s">
        <v>41</v>
      </c>
      <c r="L386" s="123" t="s">
        <v>6892</v>
      </c>
      <c r="M386" s="123" t="s">
        <v>6892</v>
      </c>
      <c r="N386" s="123" t="s">
        <v>20</v>
      </c>
      <c r="O386" s="123" t="s">
        <v>21</v>
      </c>
      <c r="P386" s="123" t="s">
        <v>47</v>
      </c>
      <c r="Q386" s="123" t="s">
        <v>21</v>
      </c>
      <c r="R386" s="123" t="s">
        <v>23</v>
      </c>
      <c r="S386" s="125" t="s">
        <v>283</v>
      </c>
      <c r="T386" s="123">
        <v>12</v>
      </c>
      <c r="U386" s="126"/>
    </row>
    <row r="387" spans="1:21" s="97" customFormat="1" ht="31.5" x14ac:dyDescent="0.25">
      <c r="A387" s="93">
        <v>385</v>
      </c>
      <c r="B387" s="122" t="s">
        <v>6122</v>
      </c>
      <c r="C387" s="99" t="str">
        <f t="shared" ref="C387:C450" si="6">PROPER(B387)</f>
        <v>Трофимова Варвара Сергеевна</v>
      </c>
      <c r="D387" s="123" t="s">
        <v>15</v>
      </c>
      <c r="E387" s="123" t="s">
        <v>16</v>
      </c>
      <c r="F387" s="123" t="s">
        <v>6892</v>
      </c>
      <c r="G387" s="123" t="s">
        <v>6892</v>
      </c>
      <c r="H387" s="123" t="s">
        <v>6892</v>
      </c>
      <c r="I387" s="124">
        <v>326670000033727</v>
      </c>
      <c r="J387" s="124">
        <v>673000240425</v>
      </c>
      <c r="K387" s="122" t="s">
        <v>41</v>
      </c>
      <c r="L387" s="123" t="s">
        <v>6892</v>
      </c>
      <c r="M387" s="123" t="s">
        <v>6892</v>
      </c>
      <c r="N387" s="123" t="s">
        <v>20</v>
      </c>
      <c r="O387" s="123" t="s">
        <v>6746</v>
      </c>
      <c r="P387" s="123" t="str">
        <f>O387&amp;", "&amp;Q387</f>
        <v>Смоленский МО, д. Борщевщина</v>
      </c>
      <c r="Q387" s="123" t="s">
        <v>6125</v>
      </c>
      <c r="R387" s="123" t="s">
        <v>23</v>
      </c>
      <c r="S387" s="125" t="s">
        <v>61</v>
      </c>
      <c r="T387" s="123">
        <v>12</v>
      </c>
      <c r="U387" s="126"/>
    </row>
    <row r="388" spans="1:21" s="97" customFormat="1" ht="31.5" x14ac:dyDescent="0.25">
      <c r="A388" s="93">
        <v>386</v>
      </c>
      <c r="B388" s="122" t="s">
        <v>6126</v>
      </c>
      <c r="C388" s="99" t="str">
        <f t="shared" si="6"/>
        <v>Трофимова Екатерина Борисовна</v>
      </c>
      <c r="D388" s="123" t="s">
        <v>15</v>
      </c>
      <c r="E388" s="123" t="s">
        <v>16</v>
      </c>
      <c r="F388" s="123" t="s">
        <v>6892</v>
      </c>
      <c r="G388" s="123" t="s">
        <v>6892</v>
      </c>
      <c r="H388" s="123" t="s">
        <v>6892</v>
      </c>
      <c r="I388" s="124">
        <v>325670000047091</v>
      </c>
      <c r="J388" s="124">
        <v>673206060708</v>
      </c>
      <c r="K388" s="122" t="s">
        <v>581</v>
      </c>
      <c r="L388" s="123" t="s">
        <v>6892</v>
      </c>
      <c r="M388" s="123" t="s">
        <v>6892</v>
      </c>
      <c r="N388" s="123" t="s">
        <v>20</v>
      </c>
      <c r="O388" s="123" t="s">
        <v>21</v>
      </c>
      <c r="P388" s="123" t="s">
        <v>47</v>
      </c>
      <c r="Q388" s="123" t="s">
        <v>21</v>
      </c>
      <c r="R388" s="123" t="s">
        <v>30</v>
      </c>
      <c r="S388" s="125" t="s">
        <v>93</v>
      </c>
      <c r="T388" s="123">
        <v>12</v>
      </c>
      <c r="U388" s="126"/>
    </row>
    <row r="389" spans="1:21" s="97" customFormat="1" ht="31.5" x14ac:dyDescent="0.25">
      <c r="A389" s="93">
        <v>387</v>
      </c>
      <c r="B389" s="122" t="s">
        <v>6129</v>
      </c>
      <c r="C389" s="99" t="str">
        <f t="shared" si="6"/>
        <v>Трубников Владислав Игоревич</v>
      </c>
      <c r="D389" s="123" t="s">
        <v>15</v>
      </c>
      <c r="E389" s="123" t="s">
        <v>16</v>
      </c>
      <c r="F389" s="123" t="s">
        <v>6892</v>
      </c>
      <c r="G389" s="123" t="s">
        <v>6892</v>
      </c>
      <c r="H389" s="123" t="s">
        <v>6892</v>
      </c>
      <c r="I389" s="124">
        <v>317673300036496</v>
      </c>
      <c r="J389" s="124">
        <v>672508803980</v>
      </c>
      <c r="K389" s="122" t="s">
        <v>41</v>
      </c>
      <c r="L389" s="123" t="s">
        <v>6892</v>
      </c>
      <c r="M389" s="123" t="s">
        <v>6892</v>
      </c>
      <c r="N389" s="123" t="s">
        <v>20</v>
      </c>
      <c r="O389" s="123" t="s">
        <v>21</v>
      </c>
      <c r="P389" s="123" t="s">
        <v>973</v>
      </c>
      <c r="Q389" s="123" t="s">
        <v>21</v>
      </c>
      <c r="R389" s="123" t="s">
        <v>30</v>
      </c>
      <c r="S389" s="125" t="s">
        <v>2918</v>
      </c>
      <c r="T389" s="123">
        <v>12</v>
      </c>
      <c r="U389" s="126"/>
    </row>
    <row r="390" spans="1:21" s="97" customFormat="1" ht="31.5" x14ac:dyDescent="0.25">
      <c r="A390" s="93">
        <v>388</v>
      </c>
      <c r="B390" s="122" t="s">
        <v>6153</v>
      </c>
      <c r="C390" s="99" t="str">
        <f t="shared" si="6"/>
        <v>Турков Степан Витальевич</v>
      </c>
      <c r="D390" s="123" t="s">
        <v>15</v>
      </c>
      <c r="E390" s="123" t="s">
        <v>16</v>
      </c>
      <c r="F390" s="123" t="s">
        <v>6892</v>
      </c>
      <c r="G390" s="123" t="s">
        <v>6892</v>
      </c>
      <c r="H390" s="123" t="s">
        <v>6892</v>
      </c>
      <c r="I390" s="124">
        <v>325670000058196</v>
      </c>
      <c r="J390" s="124">
        <v>672505640409</v>
      </c>
      <c r="K390" s="122" t="s">
        <v>41</v>
      </c>
      <c r="L390" s="123" t="s">
        <v>6892</v>
      </c>
      <c r="M390" s="123" t="s">
        <v>6892</v>
      </c>
      <c r="N390" s="123" t="s">
        <v>20</v>
      </c>
      <c r="O390" s="123" t="s">
        <v>6744</v>
      </c>
      <c r="P390" s="123" t="str">
        <f>O390&amp;", "&amp;Q390</f>
        <v>Рославльский МО, с. Остер</v>
      </c>
      <c r="Q390" s="123" t="s">
        <v>5871</v>
      </c>
      <c r="R390" s="123" t="s">
        <v>23</v>
      </c>
      <c r="S390" s="125" t="s">
        <v>283</v>
      </c>
      <c r="T390" s="123">
        <v>12</v>
      </c>
      <c r="U390" s="126"/>
    </row>
    <row r="391" spans="1:21" s="97" customFormat="1" ht="31.5" x14ac:dyDescent="0.25">
      <c r="A391" s="93">
        <v>389</v>
      </c>
      <c r="B391" s="122" t="s">
        <v>6163</v>
      </c>
      <c r="C391" s="99" t="str">
        <f t="shared" si="6"/>
        <v>Тымчук Ольга Олеговна</v>
      </c>
      <c r="D391" s="123" t="s">
        <v>15</v>
      </c>
      <c r="E391" s="123" t="s">
        <v>16</v>
      </c>
      <c r="F391" s="123" t="s">
        <v>6892</v>
      </c>
      <c r="G391" s="123" t="s">
        <v>6892</v>
      </c>
      <c r="H391" s="123" t="s">
        <v>6892</v>
      </c>
      <c r="I391" s="124">
        <v>323670000013252</v>
      </c>
      <c r="J391" s="124">
        <v>672608330448</v>
      </c>
      <c r="K391" s="122" t="s">
        <v>41</v>
      </c>
      <c r="L391" s="123" t="s">
        <v>6892</v>
      </c>
      <c r="M391" s="123" t="s">
        <v>6892</v>
      </c>
      <c r="N391" s="123" t="s">
        <v>20</v>
      </c>
      <c r="O391" s="123" t="s">
        <v>6747</v>
      </c>
      <c r="P391" s="123" t="s">
        <v>271</v>
      </c>
      <c r="Q391" s="123" t="s">
        <v>21</v>
      </c>
      <c r="R391" s="123" t="s">
        <v>30</v>
      </c>
      <c r="S391" s="125" t="s">
        <v>355</v>
      </c>
      <c r="T391" s="123">
        <v>12</v>
      </c>
      <c r="U391" s="126"/>
    </row>
    <row r="392" spans="1:21" s="100" customFormat="1" ht="31.5" x14ac:dyDescent="0.25">
      <c r="A392" s="93">
        <v>390</v>
      </c>
      <c r="B392" s="122" t="s">
        <v>6169</v>
      </c>
      <c r="C392" s="99" t="str">
        <f t="shared" si="6"/>
        <v>Удановский Никита Дмитриевич</v>
      </c>
      <c r="D392" s="123" t="s">
        <v>15</v>
      </c>
      <c r="E392" s="123" t="s">
        <v>16</v>
      </c>
      <c r="F392" s="123" t="s">
        <v>6892</v>
      </c>
      <c r="G392" s="123" t="s">
        <v>6892</v>
      </c>
      <c r="H392" s="123" t="s">
        <v>6892</v>
      </c>
      <c r="I392" s="124">
        <v>326670000037909</v>
      </c>
      <c r="J392" s="124">
        <v>670002768744</v>
      </c>
      <c r="K392" s="122" t="s">
        <v>581</v>
      </c>
      <c r="L392" s="123" t="s">
        <v>6892</v>
      </c>
      <c r="M392" s="123" t="s">
        <v>6892</v>
      </c>
      <c r="N392" s="123" t="s">
        <v>20</v>
      </c>
      <c r="O392" s="123" t="s">
        <v>6745</v>
      </c>
      <c r="P392" s="123" t="str">
        <f>O392&amp;", "&amp;Q392</f>
        <v>Руднянский МО, пгт. Голынки</v>
      </c>
      <c r="Q392" s="123" t="s">
        <v>2635</v>
      </c>
      <c r="R392" s="123" t="s">
        <v>23</v>
      </c>
      <c r="S392" s="125" t="s">
        <v>88</v>
      </c>
      <c r="T392" s="123">
        <v>12</v>
      </c>
      <c r="U392" s="126"/>
    </row>
    <row r="393" spans="1:21" s="97" customFormat="1" ht="31.5" x14ac:dyDescent="0.25">
      <c r="A393" s="93">
        <v>391</v>
      </c>
      <c r="B393" s="122" t="s">
        <v>6179</v>
      </c>
      <c r="C393" s="99" t="str">
        <f t="shared" si="6"/>
        <v>Усольцев Сергей Александрович</v>
      </c>
      <c r="D393" s="123" t="s">
        <v>15</v>
      </c>
      <c r="E393" s="123" t="s">
        <v>16</v>
      </c>
      <c r="F393" s="123" t="s">
        <v>6892</v>
      </c>
      <c r="G393" s="123" t="s">
        <v>6892</v>
      </c>
      <c r="H393" s="123" t="s">
        <v>6892</v>
      </c>
      <c r="I393" s="124">
        <v>325670000001201</v>
      </c>
      <c r="J393" s="124">
        <v>281002489018</v>
      </c>
      <c r="K393" s="122" t="s">
        <v>41</v>
      </c>
      <c r="L393" s="123" t="s">
        <v>6892</v>
      </c>
      <c r="M393" s="123" t="s">
        <v>6892</v>
      </c>
      <c r="N393" s="123" t="s">
        <v>20</v>
      </c>
      <c r="O393" s="123" t="s">
        <v>21</v>
      </c>
      <c r="P393" s="123" t="s">
        <v>47</v>
      </c>
      <c r="Q393" s="123" t="s">
        <v>21</v>
      </c>
      <c r="R393" s="123" t="s">
        <v>30</v>
      </c>
      <c r="S393" s="125" t="s">
        <v>567</v>
      </c>
      <c r="T393" s="123">
        <v>12</v>
      </c>
      <c r="U393" s="126"/>
    </row>
    <row r="394" spans="1:21" s="97" customFormat="1" ht="31.5" x14ac:dyDescent="0.25">
      <c r="A394" s="93">
        <v>392</v>
      </c>
      <c r="B394" s="122" t="s">
        <v>6185</v>
      </c>
      <c r="C394" s="99" t="str">
        <f t="shared" si="6"/>
        <v>Устинова Анастасия Владимировна</v>
      </c>
      <c r="D394" s="123" t="s">
        <v>15</v>
      </c>
      <c r="E394" s="123" t="s">
        <v>16</v>
      </c>
      <c r="F394" s="123" t="s">
        <v>6892</v>
      </c>
      <c r="G394" s="123" t="s">
        <v>6892</v>
      </c>
      <c r="H394" s="123" t="s">
        <v>6892</v>
      </c>
      <c r="I394" s="124">
        <v>325670000029303</v>
      </c>
      <c r="J394" s="124">
        <v>672208775033</v>
      </c>
      <c r="K394" s="122" t="s">
        <v>41</v>
      </c>
      <c r="L394" s="123" t="s">
        <v>6892</v>
      </c>
      <c r="M394" s="123" t="s">
        <v>6892</v>
      </c>
      <c r="N394" s="123" t="s">
        <v>20</v>
      </c>
      <c r="O394" s="123" t="s">
        <v>21</v>
      </c>
      <c r="P394" s="123" t="s">
        <v>47</v>
      </c>
      <c r="Q394" s="123" t="s">
        <v>21</v>
      </c>
      <c r="R394" s="123" t="s">
        <v>30</v>
      </c>
      <c r="S394" s="125" t="s">
        <v>71</v>
      </c>
      <c r="T394" s="123">
        <v>12</v>
      </c>
      <c r="U394" s="126"/>
    </row>
    <row r="395" spans="1:21" s="97" customFormat="1" ht="31.5" x14ac:dyDescent="0.25">
      <c r="A395" s="93">
        <v>393</v>
      </c>
      <c r="B395" s="122" t="s">
        <v>6197</v>
      </c>
      <c r="C395" s="99" t="str">
        <f t="shared" si="6"/>
        <v>Федоров Илья Павлович</v>
      </c>
      <c r="D395" s="123" t="s">
        <v>15</v>
      </c>
      <c r="E395" s="123" t="s">
        <v>16</v>
      </c>
      <c r="F395" s="123" t="s">
        <v>6892</v>
      </c>
      <c r="G395" s="123" t="s">
        <v>6892</v>
      </c>
      <c r="H395" s="123" t="s">
        <v>6892</v>
      </c>
      <c r="I395" s="124">
        <v>326670000009829</v>
      </c>
      <c r="J395" s="124">
        <v>673108983539</v>
      </c>
      <c r="K395" s="122" t="s">
        <v>41</v>
      </c>
      <c r="L395" s="123" t="s">
        <v>6892</v>
      </c>
      <c r="M395" s="123" t="s">
        <v>6892</v>
      </c>
      <c r="N395" s="123" t="s">
        <v>20</v>
      </c>
      <c r="O395" s="123" t="s">
        <v>21</v>
      </c>
      <c r="P395" s="123" t="s">
        <v>47</v>
      </c>
      <c r="Q395" s="123" t="s">
        <v>21</v>
      </c>
      <c r="R395" s="123" t="s">
        <v>23</v>
      </c>
      <c r="S395" s="125" t="s">
        <v>43</v>
      </c>
      <c r="T395" s="123">
        <v>12</v>
      </c>
      <c r="U395" s="126"/>
    </row>
    <row r="396" spans="1:21" s="97" customFormat="1" ht="31.5" x14ac:dyDescent="0.25">
      <c r="A396" s="93">
        <v>394</v>
      </c>
      <c r="B396" s="122" t="s">
        <v>6206</v>
      </c>
      <c r="C396" s="99" t="str">
        <f t="shared" si="6"/>
        <v>Федорова Александра Валерьевна</v>
      </c>
      <c r="D396" s="123" t="s">
        <v>15</v>
      </c>
      <c r="E396" s="123" t="s">
        <v>16</v>
      </c>
      <c r="F396" s="123" t="s">
        <v>6892</v>
      </c>
      <c r="G396" s="123" t="s">
        <v>6892</v>
      </c>
      <c r="H396" s="123" t="s">
        <v>6892</v>
      </c>
      <c r="I396" s="124">
        <v>314673315400061</v>
      </c>
      <c r="J396" s="124">
        <v>673109978443</v>
      </c>
      <c r="K396" s="122" t="s">
        <v>41</v>
      </c>
      <c r="L396" s="123" t="s">
        <v>6892</v>
      </c>
      <c r="M396" s="123" t="s">
        <v>6892</v>
      </c>
      <c r="N396" s="123" t="s">
        <v>20</v>
      </c>
      <c r="O396" s="123" t="s">
        <v>21</v>
      </c>
      <c r="P396" s="123" t="s">
        <v>47</v>
      </c>
      <c r="Q396" s="123" t="s">
        <v>21</v>
      </c>
      <c r="R396" s="123" t="s">
        <v>30</v>
      </c>
      <c r="S396" s="125" t="s">
        <v>141</v>
      </c>
      <c r="T396" s="123">
        <v>12</v>
      </c>
      <c r="U396" s="126"/>
    </row>
    <row r="397" spans="1:21" s="100" customFormat="1" ht="31.5" x14ac:dyDescent="0.25">
      <c r="A397" s="93">
        <v>395</v>
      </c>
      <c r="B397" s="122" t="s">
        <v>6227</v>
      </c>
      <c r="C397" s="99" t="str">
        <f t="shared" si="6"/>
        <v>Филатов Дмитрий Вячеславович</v>
      </c>
      <c r="D397" s="123" t="s">
        <v>15</v>
      </c>
      <c r="E397" s="123" t="s">
        <v>16</v>
      </c>
      <c r="F397" s="123" t="s">
        <v>6892</v>
      </c>
      <c r="G397" s="123" t="s">
        <v>6892</v>
      </c>
      <c r="H397" s="123" t="s">
        <v>6892</v>
      </c>
      <c r="I397" s="124">
        <v>325670000041014</v>
      </c>
      <c r="J397" s="124">
        <v>673201482086</v>
      </c>
      <c r="K397" s="122" t="s">
        <v>41</v>
      </c>
      <c r="L397" s="123" t="s">
        <v>6892</v>
      </c>
      <c r="M397" s="123" t="s">
        <v>6892</v>
      </c>
      <c r="N397" s="123" t="s">
        <v>20</v>
      </c>
      <c r="O397" s="123" t="s">
        <v>21</v>
      </c>
      <c r="P397" s="123" t="s">
        <v>47</v>
      </c>
      <c r="Q397" s="123" t="s">
        <v>21</v>
      </c>
      <c r="R397" s="123" t="s">
        <v>30</v>
      </c>
      <c r="S397" s="125" t="s">
        <v>345</v>
      </c>
      <c r="T397" s="123">
        <v>12</v>
      </c>
      <c r="U397" s="126"/>
    </row>
    <row r="398" spans="1:21" s="97" customFormat="1" ht="31.5" x14ac:dyDescent="0.25">
      <c r="A398" s="93">
        <v>396</v>
      </c>
      <c r="B398" s="122" t="s">
        <v>6245</v>
      </c>
      <c r="C398" s="99" t="str">
        <f t="shared" si="6"/>
        <v>Филипенкова Анастасия Алексеевна</v>
      </c>
      <c r="D398" s="123" t="s">
        <v>15</v>
      </c>
      <c r="E398" s="123" t="s">
        <v>16</v>
      </c>
      <c r="F398" s="123" t="s">
        <v>6892</v>
      </c>
      <c r="G398" s="123" t="s">
        <v>6892</v>
      </c>
      <c r="H398" s="123" t="s">
        <v>6892</v>
      </c>
      <c r="I398" s="124">
        <v>325670000030020</v>
      </c>
      <c r="J398" s="124">
        <v>673203436575</v>
      </c>
      <c r="K398" s="122" t="s">
        <v>41</v>
      </c>
      <c r="L398" s="123" t="s">
        <v>6892</v>
      </c>
      <c r="M398" s="123" t="s">
        <v>6892</v>
      </c>
      <c r="N398" s="123" t="s">
        <v>20</v>
      </c>
      <c r="O398" s="123" t="s">
        <v>21</v>
      </c>
      <c r="P398" s="123" t="s">
        <v>47</v>
      </c>
      <c r="Q398" s="123" t="s">
        <v>21</v>
      </c>
      <c r="R398" s="123" t="s">
        <v>30</v>
      </c>
      <c r="S398" s="125" t="s">
        <v>71</v>
      </c>
      <c r="T398" s="123">
        <v>12</v>
      </c>
      <c r="U398" s="126"/>
    </row>
    <row r="399" spans="1:21" s="97" customFormat="1" ht="31.5" x14ac:dyDescent="0.25">
      <c r="A399" s="93">
        <v>397</v>
      </c>
      <c r="B399" s="122" t="s">
        <v>6258</v>
      </c>
      <c r="C399" s="99" t="str">
        <f t="shared" si="6"/>
        <v>Филиппова Дарья Сергеевна</v>
      </c>
      <c r="D399" s="123" t="s">
        <v>15</v>
      </c>
      <c r="E399" s="123" t="s">
        <v>16</v>
      </c>
      <c r="F399" s="123" t="s">
        <v>6892</v>
      </c>
      <c r="G399" s="123" t="s">
        <v>6892</v>
      </c>
      <c r="H399" s="123" t="s">
        <v>6892</v>
      </c>
      <c r="I399" s="124">
        <v>325670000028296</v>
      </c>
      <c r="J399" s="124">
        <v>110556109021</v>
      </c>
      <c r="K399" s="122" t="s">
        <v>41</v>
      </c>
      <c r="L399" s="123" t="s">
        <v>6892</v>
      </c>
      <c r="M399" s="123" t="s">
        <v>6892</v>
      </c>
      <c r="N399" s="123" t="s">
        <v>20</v>
      </c>
      <c r="O399" s="123" t="s">
        <v>6744</v>
      </c>
      <c r="P399" s="123" t="s">
        <v>145</v>
      </c>
      <c r="Q399" s="123" t="s">
        <v>21</v>
      </c>
      <c r="R399" s="123" t="s">
        <v>30</v>
      </c>
      <c r="S399" s="125" t="s">
        <v>71</v>
      </c>
      <c r="T399" s="123">
        <v>12</v>
      </c>
      <c r="U399" s="126"/>
    </row>
    <row r="400" spans="1:21" s="97" customFormat="1" ht="31.5" x14ac:dyDescent="0.25">
      <c r="A400" s="93">
        <v>398</v>
      </c>
      <c r="B400" s="122" t="s">
        <v>6264</v>
      </c>
      <c r="C400" s="99" t="str">
        <f t="shared" si="6"/>
        <v>Фищук Наталья Николаевна</v>
      </c>
      <c r="D400" s="123" t="s">
        <v>15</v>
      </c>
      <c r="E400" s="123" t="s">
        <v>16</v>
      </c>
      <c r="F400" s="123" t="s">
        <v>6892</v>
      </c>
      <c r="G400" s="123" t="s">
        <v>6892</v>
      </c>
      <c r="H400" s="123" t="s">
        <v>6892</v>
      </c>
      <c r="I400" s="124">
        <v>326670000026718</v>
      </c>
      <c r="J400" s="124">
        <v>672705354170</v>
      </c>
      <c r="K400" s="122" t="s">
        <v>529</v>
      </c>
      <c r="L400" s="123" t="s">
        <v>6892</v>
      </c>
      <c r="M400" s="123" t="s">
        <v>6892</v>
      </c>
      <c r="N400" s="123" t="s">
        <v>20</v>
      </c>
      <c r="O400" s="123" t="s">
        <v>6754</v>
      </c>
      <c r="P400" s="123" t="s">
        <v>36</v>
      </c>
      <c r="Q400" s="123" t="s">
        <v>21</v>
      </c>
      <c r="R400" s="123" t="s">
        <v>23</v>
      </c>
      <c r="S400" s="125" t="s">
        <v>37</v>
      </c>
      <c r="T400" s="123">
        <v>12</v>
      </c>
      <c r="U400" s="126"/>
    </row>
    <row r="401" spans="1:21" s="97" customFormat="1" ht="31.5" x14ac:dyDescent="0.25">
      <c r="A401" s="93">
        <v>399</v>
      </c>
      <c r="B401" s="122" t="s">
        <v>6270</v>
      </c>
      <c r="C401" s="99" t="str">
        <f t="shared" si="6"/>
        <v>Фоменко Ангелина Владимировна</v>
      </c>
      <c r="D401" s="123" t="s">
        <v>15</v>
      </c>
      <c r="E401" s="123" t="s">
        <v>16</v>
      </c>
      <c r="F401" s="123" t="s">
        <v>6892</v>
      </c>
      <c r="G401" s="123" t="s">
        <v>6892</v>
      </c>
      <c r="H401" s="123" t="s">
        <v>6892</v>
      </c>
      <c r="I401" s="124">
        <v>326670000019350</v>
      </c>
      <c r="J401" s="124">
        <v>672907292342</v>
      </c>
      <c r="K401" s="122" t="s">
        <v>41</v>
      </c>
      <c r="L401" s="123" t="s">
        <v>6892</v>
      </c>
      <c r="M401" s="123" t="s">
        <v>6892</v>
      </c>
      <c r="N401" s="123" t="s">
        <v>20</v>
      </c>
      <c r="O401" s="123" t="s">
        <v>21</v>
      </c>
      <c r="P401" s="123" t="s">
        <v>47</v>
      </c>
      <c r="Q401" s="123" t="s">
        <v>21</v>
      </c>
      <c r="R401" s="123" t="s">
        <v>23</v>
      </c>
      <c r="S401" s="125" t="s">
        <v>194</v>
      </c>
      <c r="T401" s="123">
        <v>12</v>
      </c>
      <c r="U401" s="126"/>
    </row>
    <row r="402" spans="1:21" s="97" customFormat="1" ht="31.5" x14ac:dyDescent="0.25">
      <c r="A402" s="93">
        <v>400</v>
      </c>
      <c r="B402" s="122" t="s">
        <v>6291</v>
      </c>
      <c r="C402" s="99" t="str">
        <f t="shared" si="6"/>
        <v>Фролова Юлия Александровна</v>
      </c>
      <c r="D402" s="123" t="s">
        <v>15</v>
      </c>
      <c r="E402" s="123" t="s">
        <v>16</v>
      </c>
      <c r="F402" s="123" t="s">
        <v>6892</v>
      </c>
      <c r="G402" s="123" t="s">
        <v>6892</v>
      </c>
      <c r="H402" s="123" t="s">
        <v>6892</v>
      </c>
      <c r="I402" s="124">
        <v>326670000038808</v>
      </c>
      <c r="J402" s="124">
        <v>673007484082</v>
      </c>
      <c r="K402" s="122" t="s">
        <v>581</v>
      </c>
      <c r="L402" s="123" t="s">
        <v>6892</v>
      </c>
      <c r="M402" s="123" t="s">
        <v>6892</v>
      </c>
      <c r="N402" s="123" t="s">
        <v>20</v>
      </c>
      <c r="O402" s="123" t="s">
        <v>21</v>
      </c>
      <c r="P402" s="123" t="s">
        <v>47</v>
      </c>
      <c r="Q402" s="123" t="s">
        <v>21</v>
      </c>
      <c r="R402" s="123" t="s">
        <v>23</v>
      </c>
      <c r="S402" s="125" t="s">
        <v>88</v>
      </c>
      <c r="T402" s="123">
        <v>12</v>
      </c>
      <c r="U402" s="126"/>
    </row>
    <row r="403" spans="1:21" s="97" customFormat="1" ht="31.5" x14ac:dyDescent="0.25">
      <c r="A403" s="93">
        <v>401</v>
      </c>
      <c r="B403" s="122" t="s">
        <v>6294</v>
      </c>
      <c r="C403" s="99" t="str">
        <f t="shared" si="6"/>
        <v>Фукс Евгений Маркович</v>
      </c>
      <c r="D403" s="123" t="s">
        <v>15</v>
      </c>
      <c r="E403" s="123" t="s">
        <v>16</v>
      </c>
      <c r="F403" s="123" t="s">
        <v>6892</v>
      </c>
      <c r="G403" s="123" t="s">
        <v>6892</v>
      </c>
      <c r="H403" s="123" t="s">
        <v>6892</v>
      </c>
      <c r="I403" s="124">
        <v>324670000004297</v>
      </c>
      <c r="J403" s="124">
        <v>672402665271</v>
      </c>
      <c r="K403" s="122" t="s">
        <v>41</v>
      </c>
      <c r="L403" s="123" t="s">
        <v>6892</v>
      </c>
      <c r="M403" s="123" t="s">
        <v>6892</v>
      </c>
      <c r="N403" s="123" t="s">
        <v>20</v>
      </c>
      <c r="O403" s="123" t="s">
        <v>21</v>
      </c>
      <c r="P403" s="123" t="s">
        <v>973</v>
      </c>
      <c r="Q403" s="123" t="s">
        <v>21</v>
      </c>
      <c r="R403" s="123" t="s">
        <v>30</v>
      </c>
      <c r="S403" s="125" t="s">
        <v>198</v>
      </c>
      <c r="T403" s="123">
        <v>12</v>
      </c>
      <c r="U403" s="126"/>
    </row>
    <row r="404" spans="1:21" s="97" customFormat="1" ht="31.5" x14ac:dyDescent="0.25">
      <c r="A404" s="93">
        <v>402</v>
      </c>
      <c r="B404" s="122" t="s">
        <v>6303</v>
      </c>
      <c r="C404" s="99" t="str">
        <f t="shared" si="6"/>
        <v>Хасс Анжела Витальевна</v>
      </c>
      <c r="D404" s="123" t="s">
        <v>15</v>
      </c>
      <c r="E404" s="123" t="s">
        <v>16</v>
      </c>
      <c r="F404" s="123" t="s">
        <v>6892</v>
      </c>
      <c r="G404" s="123" t="s">
        <v>6892</v>
      </c>
      <c r="H404" s="123" t="s">
        <v>6892</v>
      </c>
      <c r="I404" s="124">
        <v>326670000001053</v>
      </c>
      <c r="J404" s="124">
        <v>673213110300</v>
      </c>
      <c r="K404" s="122" t="s">
        <v>41</v>
      </c>
      <c r="L404" s="123" t="s">
        <v>6892</v>
      </c>
      <c r="M404" s="123" t="s">
        <v>6892</v>
      </c>
      <c r="N404" s="123" t="s">
        <v>20</v>
      </c>
      <c r="O404" s="123" t="s">
        <v>21</v>
      </c>
      <c r="P404" s="123" t="s">
        <v>47</v>
      </c>
      <c r="Q404" s="123" t="s">
        <v>21</v>
      </c>
      <c r="R404" s="123" t="s">
        <v>23</v>
      </c>
      <c r="S404" s="125" t="s">
        <v>24</v>
      </c>
      <c r="T404" s="123">
        <v>12</v>
      </c>
      <c r="U404" s="126"/>
    </row>
    <row r="405" spans="1:21" s="97" customFormat="1" ht="31.5" x14ac:dyDescent="0.25">
      <c r="A405" s="93">
        <v>403</v>
      </c>
      <c r="B405" s="122" t="s">
        <v>6306</v>
      </c>
      <c r="C405" s="99" t="str">
        <f t="shared" si="6"/>
        <v>Хаустова Светлана Владимировна</v>
      </c>
      <c r="D405" s="123" t="s">
        <v>15</v>
      </c>
      <c r="E405" s="123" t="s">
        <v>16</v>
      </c>
      <c r="F405" s="123" t="s">
        <v>6892</v>
      </c>
      <c r="G405" s="123" t="s">
        <v>6892</v>
      </c>
      <c r="H405" s="123" t="s">
        <v>6892</v>
      </c>
      <c r="I405" s="124">
        <v>325670000024114</v>
      </c>
      <c r="J405" s="124">
        <v>270322028160</v>
      </c>
      <c r="K405" s="122" t="s">
        <v>41</v>
      </c>
      <c r="L405" s="123" t="s">
        <v>6892</v>
      </c>
      <c r="M405" s="123" t="s">
        <v>6892</v>
      </c>
      <c r="N405" s="123" t="s">
        <v>20</v>
      </c>
      <c r="O405" s="123" t="s">
        <v>21</v>
      </c>
      <c r="P405" s="123" t="s">
        <v>47</v>
      </c>
      <c r="Q405" s="123" t="s">
        <v>21</v>
      </c>
      <c r="R405" s="123" t="s">
        <v>30</v>
      </c>
      <c r="S405" s="125" t="s">
        <v>355</v>
      </c>
      <c r="T405" s="123">
        <v>12</v>
      </c>
      <c r="U405" s="126"/>
    </row>
    <row r="406" spans="1:21" s="97" customFormat="1" ht="31.5" x14ac:dyDescent="0.25">
      <c r="A406" s="93">
        <v>404</v>
      </c>
      <c r="B406" s="122" t="s">
        <v>6318</v>
      </c>
      <c r="C406" s="99" t="str">
        <f t="shared" si="6"/>
        <v>Хнытченков Антон Михайлович</v>
      </c>
      <c r="D406" s="123" t="s">
        <v>15</v>
      </c>
      <c r="E406" s="123" t="s">
        <v>16</v>
      </c>
      <c r="F406" s="123" t="s">
        <v>6892</v>
      </c>
      <c r="G406" s="123" t="s">
        <v>6892</v>
      </c>
      <c r="H406" s="123" t="s">
        <v>6892</v>
      </c>
      <c r="I406" s="124">
        <v>325670000010605</v>
      </c>
      <c r="J406" s="124">
        <v>672605584476</v>
      </c>
      <c r="K406" s="122" t="s">
        <v>41</v>
      </c>
      <c r="L406" s="123" t="s">
        <v>6892</v>
      </c>
      <c r="M406" s="123" t="s">
        <v>6892</v>
      </c>
      <c r="N406" s="123" t="s">
        <v>20</v>
      </c>
      <c r="O406" s="123" t="s">
        <v>6747</v>
      </c>
      <c r="P406" s="123" t="s">
        <v>271</v>
      </c>
      <c r="Q406" s="123" t="s">
        <v>21</v>
      </c>
      <c r="R406" s="123" t="s">
        <v>30</v>
      </c>
      <c r="S406" s="125" t="s">
        <v>155</v>
      </c>
      <c r="T406" s="123">
        <v>12</v>
      </c>
      <c r="U406" s="126"/>
    </row>
    <row r="407" spans="1:21" s="97" customFormat="1" ht="31.5" x14ac:dyDescent="0.25">
      <c r="A407" s="93">
        <v>405</v>
      </c>
      <c r="B407" s="122" t="s">
        <v>6321</v>
      </c>
      <c r="C407" s="99" t="str">
        <f t="shared" si="6"/>
        <v>Хомчуков Дмитрий Витальевич</v>
      </c>
      <c r="D407" s="123" t="s">
        <v>15</v>
      </c>
      <c r="E407" s="123" t="s">
        <v>16</v>
      </c>
      <c r="F407" s="123" t="s">
        <v>6892</v>
      </c>
      <c r="G407" s="123" t="s">
        <v>6892</v>
      </c>
      <c r="H407" s="123" t="s">
        <v>6892</v>
      </c>
      <c r="I407" s="124">
        <v>326670000012017</v>
      </c>
      <c r="J407" s="124">
        <v>672607874300</v>
      </c>
      <c r="K407" s="122" t="s">
        <v>581</v>
      </c>
      <c r="L407" s="123" t="s">
        <v>6892</v>
      </c>
      <c r="M407" s="123" t="s">
        <v>6892</v>
      </c>
      <c r="N407" s="123" t="s">
        <v>20</v>
      </c>
      <c r="O407" s="123" t="s">
        <v>6747</v>
      </c>
      <c r="P407" s="123" t="s">
        <v>271</v>
      </c>
      <c r="Q407" s="123" t="s">
        <v>21</v>
      </c>
      <c r="R407" s="123" t="s">
        <v>23</v>
      </c>
      <c r="S407" s="125" t="s">
        <v>97</v>
      </c>
      <c r="T407" s="123">
        <v>12</v>
      </c>
      <c r="U407" s="126"/>
    </row>
    <row r="408" spans="1:21" s="97" customFormat="1" ht="31.5" x14ac:dyDescent="0.25">
      <c r="A408" s="93">
        <v>406</v>
      </c>
      <c r="B408" s="122" t="s">
        <v>6331</v>
      </c>
      <c r="C408" s="99" t="str">
        <f t="shared" si="6"/>
        <v>Худовеков Николай Станиславович</v>
      </c>
      <c r="D408" s="123" t="s">
        <v>15</v>
      </c>
      <c r="E408" s="123" t="s">
        <v>16</v>
      </c>
      <c r="F408" s="123" t="s">
        <v>6892</v>
      </c>
      <c r="G408" s="123" t="s">
        <v>6892</v>
      </c>
      <c r="H408" s="123" t="s">
        <v>6892</v>
      </c>
      <c r="I408" s="124">
        <v>322673300039546</v>
      </c>
      <c r="J408" s="124">
        <v>673201726590</v>
      </c>
      <c r="K408" s="122" t="s">
        <v>41</v>
      </c>
      <c r="L408" s="123" t="s">
        <v>6892</v>
      </c>
      <c r="M408" s="123" t="s">
        <v>6892</v>
      </c>
      <c r="N408" s="123" t="s">
        <v>20</v>
      </c>
      <c r="O408" s="123" t="s">
        <v>21</v>
      </c>
      <c r="P408" s="123" t="s">
        <v>47</v>
      </c>
      <c r="Q408" s="123" t="s">
        <v>21</v>
      </c>
      <c r="R408" s="123" t="s">
        <v>30</v>
      </c>
      <c r="S408" s="125" t="s">
        <v>1802</v>
      </c>
      <c r="T408" s="123">
        <v>12</v>
      </c>
      <c r="U408" s="126"/>
    </row>
    <row r="409" spans="1:21" s="97" customFormat="1" ht="31.5" x14ac:dyDescent="0.25">
      <c r="A409" s="93">
        <v>407</v>
      </c>
      <c r="B409" s="122" t="s">
        <v>6363</v>
      </c>
      <c r="C409" s="99" t="str">
        <f t="shared" si="6"/>
        <v>Цивенков Алексей Александрович</v>
      </c>
      <c r="D409" s="123" t="s">
        <v>15</v>
      </c>
      <c r="E409" s="123" t="s">
        <v>16</v>
      </c>
      <c r="F409" s="123" t="s">
        <v>6892</v>
      </c>
      <c r="G409" s="123" t="s">
        <v>6892</v>
      </c>
      <c r="H409" s="123" t="s">
        <v>6892</v>
      </c>
      <c r="I409" s="124">
        <v>320673300014600</v>
      </c>
      <c r="J409" s="124">
        <v>672504026669</v>
      </c>
      <c r="K409" s="122" t="s">
        <v>41</v>
      </c>
      <c r="L409" s="123" t="s">
        <v>6892</v>
      </c>
      <c r="M409" s="123" t="s">
        <v>6892</v>
      </c>
      <c r="N409" s="123" t="s">
        <v>20</v>
      </c>
      <c r="O409" s="123" t="s">
        <v>6744</v>
      </c>
      <c r="P409" s="123" t="s">
        <v>145</v>
      </c>
      <c r="Q409" s="123" t="s">
        <v>21</v>
      </c>
      <c r="R409" s="123" t="s">
        <v>30</v>
      </c>
      <c r="S409" s="125" t="s">
        <v>101</v>
      </c>
      <c r="T409" s="123">
        <v>12</v>
      </c>
      <c r="U409" s="126"/>
    </row>
    <row r="410" spans="1:21" s="97" customFormat="1" ht="31.5" x14ac:dyDescent="0.25">
      <c r="A410" s="93">
        <v>408</v>
      </c>
      <c r="B410" s="122" t="s">
        <v>6369</v>
      </c>
      <c r="C410" s="99" t="str">
        <f t="shared" si="6"/>
        <v>Цой Артур Александрович</v>
      </c>
      <c r="D410" s="123" t="s">
        <v>15</v>
      </c>
      <c r="E410" s="123" t="s">
        <v>16</v>
      </c>
      <c r="F410" s="123" t="s">
        <v>6892</v>
      </c>
      <c r="G410" s="123" t="s">
        <v>6892</v>
      </c>
      <c r="H410" s="123" t="s">
        <v>6892</v>
      </c>
      <c r="I410" s="124">
        <v>326670000023153</v>
      </c>
      <c r="J410" s="124">
        <v>673202082637</v>
      </c>
      <c r="K410" s="122" t="s">
        <v>581</v>
      </c>
      <c r="L410" s="123" t="s">
        <v>6892</v>
      </c>
      <c r="M410" s="123" t="s">
        <v>6892</v>
      </c>
      <c r="N410" s="123" t="s">
        <v>20</v>
      </c>
      <c r="O410" s="123" t="s">
        <v>21</v>
      </c>
      <c r="P410" s="123" t="s">
        <v>47</v>
      </c>
      <c r="Q410" s="123" t="s">
        <v>21</v>
      </c>
      <c r="R410" s="123" t="s">
        <v>23</v>
      </c>
      <c r="S410" s="125" t="s">
        <v>246</v>
      </c>
      <c r="T410" s="123">
        <v>12</v>
      </c>
      <c r="U410" s="126"/>
    </row>
    <row r="411" spans="1:21" s="97" customFormat="1" ht="31.5" x14ac:dyDescent="0.25">
      <c r="A411" s="93">
        <v>409</v>
      </c>
      <c r="B411" s="122" t="s">
        <v>6412</v>
      </c>
      <c r="C411" s="99" t="str">
        <f t="shared" si="6"/>
        <v>Чернов Филипп Александрович</v>
      </c>
      <c r="D411" s="123" t="s">
        <v>15</v>
      </c>
      <c r="E411" s="123" t="s">
        <v>16</v>
      </c>
      <c r="F411" s="123" t="s">
        <v>6892</v>
      </c>
      <c r="G411" s="123" t="s">
        <v>6892</v>
      </c>
      <c r="H411" s="123" t="s">
        <v>6892</v>
      </c>
      <c r="I411" s="124">
        <v>324670000014750</v>
      </c>
      <c r="J411" s="124">
        <v>672609640932</v>
      </c>
      <c r="K411" s="122" t="s">
        <v>41</v>
      </c>
      <c r="L411" s="123" t="s">
        <v>6892</v>
      </c>
      <c r="M411" s="123" t="s">
        <v>6892</v>
      </c>
      <c r="N411" s="123" t="s">
        <v>20</v>
      </c>
      <c r="O411" s="123" t="s">
        <v>6747</v>
      </c>
      <c r="P411" s="123" t="s">
        <v>271</v>
      </c>
      <c r="Q411" s="123" t="s">
        <v>21</v>
      </c>
      <c r="R411" s="123" t="s">
        <v>30</v>
      </c>
      <c r="S411" s="125" t="s">
        <v>175</v>
      </c>
      <c r="T411" s="123">
        <v>12</v>
      </c>
      <c r="U411" s="126"/>
    </row>
    <row r="412" spans="1:21" s="97" customFormat="1" ht="31.5" x14ac:dyDescent="0.25">
      <c r="A412" s="93">
        <v>410</v>
      </c>
      <c r="B412" s="122" t="s">
        <v>6433</v>
      </c>
      <c r="C412" s="99" t="str">
        <f t="shared" si="6"/>
        <v>Чикаренков Олег Анатольевич</v>
      </c>
      <c r="D412" s="123" t="s">
        <v>15</v>
      </c>
      <c r="E412" s="123" t="s">
        <v>16</v>
      </c>
      <c r="F412" s="123" t="s">
        <v>6892</v>
      </c>
      <c r="G412" s="123" t="s">
        <v>6892</v>
      </c>
      <c r="H412" s="123" t="s">
        <v>6892</v>
      </c>
      <c r="I412" s="124">
        <v>325670000054111</v>
      </c>
      <c r="J412" s="124">
        <v>673102348749</v>
      </c>
      <c r="K412" s="122" t="s">
        <v>581</v>
      </c>
      <c r="L412" s="123" t="s">
        <v>6892</v>
      </c>
      <c r="M412" s="123" t="s">
        <v>6892</v>
      </c>
      <c r="N412" s="123" t="s">
        <v>20</v>
      </c>
      <c r="O412" s="123" t="s">
        <v>21</v>
      </c>
      <c r="P412" s="123" t="s">
        <v>47</v>
      </c>
      <c r="Q412" s="123" t="s">
        <v>21</v>
      </c>
      <c r="R412" s="123" t="s">
        <v>23</v>
      </c>
      <c r="S412" s="125" t="s">
        <v>283</v>
      </c>
      <c r="T412" s="123">
        <v>12</v>
      </c>
      <c r="U412" s="126"/>
    </row>
    <row r="413" spans="1:21" s="97" customFormat="1" ht="31.5" x14ac:dyDescent="0.25">
      <c r="A413" s="93">
        <v>411</v>
      </c>
      <c r="B413" s="122" t="s">
        <v>6448</v>
      </c>
      <c r="C413" s="99" t="str">
        <f t="shared" si="6"/>
        <v>Чупахина Юлия Владимировна</v>
      </c>
      <c r="D413" s="123" t="s">
        <v>15</v>
      </c>
      <c r="E413" s="123" t="s">
        <v>16</v>
      </c>
      <c r="F413" s="123" t="s">
        <v>6892</v>
      </c>
      <c r="G413" s="123" t="s">
        <v>6892</v>
      </c>
      <c r="H413" s="123" t="s">
        <v>6892</v>
      </c>
      <c r="I413" s="124">
        <v>306673117900024</v>
      </c>
      <c r="J413" s="124">
        <v>673007901427</v>
      </c>
      <c r="K413" s="122" t="s">
        <v>41</v>
      </c>
      <c r="L413" s="123" t="s">
        <v>6892</v>
      </c>
      <c r="M413" s="123" t="s">
        <v>6892</v>
      </c>
      <c r="N413" s="123" t="s">
        <v>20</v>
      </c>
      <c r="O413" s="123" t="s">
        <v>21</v>
      </c>
      <c r="P413" s="123" t="s">
        <v>47</v>
      </c>
      <c r="Q413" s="123" t="s">
        <v>21</v>
      </c>
      <c r="R413" s="123" t="s">
        <v>30</v>
      </c>
      <c r="S413" s="125" t="s">
        <v>141</v>
      </c>
      <c r="T413" s="123">
        <v>12</v>
      </c>
      <c r="U413" s="126"/>
    </row>
    <row r="414" spans="1:21" s="97" customFormat="1" ht="31.5" x14ac:dyDescent="0.25">
      <c r="A414" s="93">
        <v>412</v>
      </c>
      <c r="B414" s="122" t="s">
        <v>6506</v>
      </c>
      <c r="C414" s="99" t="str">
        <f t="shared" si="6"/>
        <v>Шварева София Алексеевна</v>
      </c>
      <c r="D414" s="123" t="s">
        <v>15</v>
      </c>
      <c r="E414" s="123" t="s">
        <v>16</v>
      </c>
      <c r="F414" s="123" t="s">
        <v>6892</v>
      </c>
      <c r="G414" s="123" t="s">
        <v>6892</v>
      </c>
      <c r="H414" s="123" t="s">
        <v>6892</v>
      </c>
      <c r="I414" s="124">
        <v>326670000011160</v>
      </c>
      <c r="J414" s="124">
        <v>671404587475</v>
      </c>
      <c r="K414" s="122" t="s">
        <v>41</v>
      </c>
      <c r="L414" s="123" t="s">
        <v>6892</v>
      </c>
      <c r="M414" s="123" t="s">
        <v>6892</v>
      </c>
      <c r="N414" s="123" t="s">
        <v>20</v>
      </c>
      <c r="O414" s="123" t="s">
        <v>6746</v>
      </c>
      <c r="P414" s="123" t="str">
        <f>O414&amp;", "&amp;Q414</f>
        <v>Смоленский МО, д. Быльники</v>
      </c>
      <c r="Q414" s="123" t="s">
        <v>75</v>
      </c>
      <c r="R414" s="123" t="s">
        <v>23</v>
      </c>
      <c r="S414" s="125" t="s">
        <v>97</v>
      </c>
      <c r="T414" s="123">
        <v>12</v>
      </c>
      <c r="U414" s="126"/>
    </row>
    <row r="415" spans="1:21" s="97" customFormat="1" ht="31.5" x14ac:dyDescent="0.25">
      <c r="A415" s="93">
        <v>413</v>
      </c>
      <c r="B415" s="122" t="s">
        <v>6519</v>
      </c>
      <c r="C415" s="99" t="str">
        <f t="shared" si="6"/>
        <v>Швецова Ирина Валерьевна</v>
      </c>
      <c r="D415" s="123" t="s">
        <v>15</v>
      </c>
      <c r="E415" s="123" t="s">
        <v>16</v>
      </c>
      <c r="F415" s="123" t="s">
        <v>6892</v>
      </c>
      <c r="G415" s="123" t="s">
        <v>6892</v>
      </c>
      <c r="H415" s="123" t="s">
        <v>6892</v>
      </c>
      <c r="I415" s="124">
        <v>326670000002234</v>
      </c>
      <c r="J415" s="124">
        <v>672402526831</v>
      </c>
      <c r="K415" s="122" t="s">
        <v>41</v>
      </c>
      <c r="L415" s="123" t="s">
        <v>6892</v>
      </c>
      <c r="M415" s="123" t="s">
        <v>6892</v>
      </c>
      <c r="N415" s="123" t="s">
        <v>20</v>
      </c>
      <c r="O415" s="123" t="s">
        <v>21</v>
      </c>
      <c r="P415" s="123" t="s">
        <v>47</v>
      </c>
      <c r="Q415" s="123" t="s">
        <v>21</v>
      </c>
      <c r="R415" s="123" t="s">
        <v>23</v>
      </c>
      <c r="S415" s="125" t="s">
        <v>24</v>
      </c>
      <c r="T415" s="123">
        <v>12</v>
      </c>
      <c r="U415" s="126"/>
    </row>
    <row r="416" spans="1:21" s="97" customFormat="1" ht="47.25" x14ac:dyDescent="0.25">
      <c r="A416" s="93">
        <v>414</v>
      </c>
      <c r="B416" s="122" t="s">
        <v>6522</v>
      </c>
      <c r="C416" s="99" t="str">
        <f t="shared" si="6"/>
        <v>Швецова Маргарита Дмитриевна</v>
      </c>
      <c r="D416" s="123" t="s">
        <v>15</v>
      </c>
      <c r="E416" s="123" t="s">
        <v>16</v>
      </c>
      <c r="F416" s="123" t="s">
        <v>6892</v>
      </c>
      <c r="G416" s="123" t="s">
        <v>6892</v>
      </c>
      <c r="H416" s="123" t="s">
        <v>6892</v>
      </c>
      <c r="I416" s="124">
        <v>326670000038452</v>
      </c>
      <c r="J416" s="124">
        <v>671900857873</v>
      </c>
      <c r="K416" s="122" t="s">
        <v>41</v>
      </c>
      <c r="L416" s="123" t="s">
        <v>6892</v>
      </c>
      <c r="M416" s="123" t="s">
        <v>6892</v>
      </c>
      <c r="N416" s="123" t="s">
        <v>20</v>
      </c>
      <c r="O416" s="123" t="s">
        <v>6752</v>
      </c>
      <c r="P416" s="123" t="str">
        <f>O416&amp;", "&amp;Q416</f>
        <v>Холм-Жирковский МО, пгт. Холм-Жирковский</v>
      </c>
      <c r="Q416" s="123" t="s">
        <v>3112</v>
      </c>
      <c r="R416" s="123" t="s">
        <v>23</v>
      </c>
      <c r="S416" s="125" t="s">
        <v>88</v>
      </c>
      <c r="T416" s="123">
        <v>12</v>
      </c>
      <c r="U416" s="126"/>
    </row>
    <row r="417" spans="1:21" s="97" customFormat="1" ht="31.5" x14ac:dyDescent="0.25">
      <c r="A417" s="93">
        <v>415</v>
      </c>
      <c r="B417" s="122" t="s">
        <v>6541</v>
      </c>
      <c r="C417" s="99" t="str">
        <f t="shared" si="6"/>
        <v>Шендерей Елена Александровна</v>
      </c>
      <c r="D417" s="123" t="s">
        <v>15</v>
      </c>
      <c r="E417" s="123" t="s">
        <v>16</v>
      </c>
      <c r="F417" s="123" t="s">
        <v>6892</v>
      </c>
      <c r="G417" s="123" t="s">
        <v>6892</v>
      </c>
      <c r="H417" s="123" t="s">
        <v>6892</v>
      </c>
      <c r="I417" s="124">
        <v>325670000013465</v>
      </c>
      <c r="J417" s="124">
        <v>672902523902</v>
      </c>
      <c r="K417" s="122" t="s">
        <v>41</v>
      </c>
      <c r="L417" s="123" t="s">
        <v>6892</v>
      </c>
      <c r="M417" s="123" t="s">
        <v>6892</v>
      </c>
      <c r="N417" s="123" t="s">
        <v>20</v>
      </c>
      <c r="O417" s="123" t="s">
        <v>21</v>
      </c>
      <c r="P417" s="123" t="s">
        <v>47</v>
      </c>
      <c r="Q417" s="123" t="s">
        <v>21</v>
      </c>
      <c r="R417" s="123" t="s">
        <v>30</v>
      </c>
      <c r="S417" s="125" t="s">
        <v>155</v>
      </c>
      <c r="T417" s="123">
        <v>12</v>
      </c>
      <c r="U417" s="126"/>
    </row>
    <row r="418" spans="1:21" s="97" customFormat="1" ht="31.5" x14ac:dyDescent="0.25">
      <c r="A418" s="93">
        <v>416</v>
      </c>
      <c r="B418" s="122" t="s">
        <v>6544</v>
      </c>
      <c r="C418" s="99" t="str">
        <f t="shared" si="6"/>
        <v>Шендерей Олег Евгеньевич</v>
      </c>
      <c r="D418" s="123" t="s">
        <v>15</v>
      </c>
      <c r="E418" s="123" t="s">
        <v>16</v>
      </c>
      <c r="F418" s="123" t="s">
        <v>6892</v>
      </c>
      <c r="G418" s="123" t="s">
        <v>6892</v>
      </c>
      <c r="H418" s="123" t="s">
        <v>6892</v>
      </c>
      <c r="I418" s="124">
        <v>304673115200178</v>
      </c>
      <c r="J418" s="124">
        <v>673006037099</v>
      </c>
      <c r="K418" s="122" t="s">
        <v>41</v>
      </c>
      <c r="L418" s="123" t="s">
        <v>6892</v>
      </c>
      <c r="M418" s="123" t="s">
        <v>6892</v>
      </c>
      <c r="N418" s="123" t="s">
        <v>20</v>
      </c>
      <c r="O418" s="123" t="s">
        <v>21</v>
      </c>
      <c r="P418" s="123" t="s">
        <v>47</v>
      </c>
      <c r="Q418" s="123" t="s">
        <v>21</v>
      </c>
      <c r="R418" s="123" t="s">
        <v>30</v>
      </c>
      <c r="S418" s="125" t="s">
        <v>141</v>
      </c>
      <c r="T418" s="123">
        <v>12</v>
      </c>
      <c r="U418" s="126"/>
    </row>
    <row r="419" spans="1:21" s="97" customFormat="1" ht="31.5" x14ac:dyDescent="0.25">
      <c r="A419" s="93">
        <v>417</v>
      </c>
      <c r="B419" s="122" t="s">
        <v>6547</v>
      </c>
      <c r="C419" s="99" t="str">
        <f t="shared" si="6"/>
        <v>Шерамов Виталий Константинович</v>
      </c>
      <c r="D419" s="123" t="s">
        <v>15</v>
      </c>
      <c r="E419" s="123" t="s">
        <v>16</v>
      </c>
      <c r="F419" s="123" t="s">
        <v>6892</v>
      </c>
      <c r="G419" s="123" t="s">
        <v>6892</v>
      </c>
      <c r="H419" s="123" t="s">
        <v>6892</v>
      </c>
      <c r="I419" s="124">
        <v>325670000047611</v>
      </c>
      <c r="J419" s="124">
        <v>672703831229</v>
      </c>
      <c r="K419" s="122" t="s">
        <v>41</v>
      </c>
      <c r="L419" s="123" t="s">
        <v>6892</v>
      </c>
      <c r="M419" s="123" t="s">
        <v>6892</v>
      </c>
      <c r="N419" s="123" t="s">
        <v>20</v>
      </c>
      <c r="O419" s="123" t="s">
        <v>6754</v>
      </c>
      <c r="P419" s="123" t="s">
        <v>36</v>
      </c>
      <c r="Q419" s="123" t="s">
        <v>21</v>
      </c>
      <c r="R419" s="123" t="s">
        <v>30</v>
      </c>
      <c r="S419" s="125" t="s">
        <v>93</v>
      </c>
      <c r="T419" s="123">
        <v>12</v>
      </c>
      <c r="U419" s="126"/>
    </row>
    <row r="420" spans="1:21" s="97" customFormat="1" ht="31.5" x14ac:dyDescent="0.25">
      <c r="A420" s="93">
        <v>418</v>
      </c>
      <c r="B420" s="122" t="s">
        <v>6553</v>
      </c>
      <c r="C420" s="99" t="str">
        <f t="shared" si="6"/>
        <v>Шерпаков Владимир Леонидович</v>
      </c>
      <c r="D420" s="123" t="s">
        <v>15</v>
      </c>
      <c r="E420" s="123" t="s">
        <v>16</v>
      </c>
      <c r="F420" s="123" t="s">
        <v>6892</v>
      </c>
      <c r="G420" s="123" t="s">
        <v>6892</v>
      </c>
      <c r="H420" s="123" t="s">
        <v>6892</v>
      </c>
      <c r="I420" s="124">
        <v>318673300042340</v>
      </c>
      <c r="J420" s="124">
        <v>670100368409</v>
      </c>
      <c r="K420" s="122" t="s">
        <v>41</v>
      </c>
      <c r="L420" s="123" t="s">
        <v>6892</v>
      </c>
      <c r="M420" s="123" t="s">
        <v>6892</v>
      </c>
      <c r="N420" s="123" t="s">
        <v>20</v>
      </c>
      <c r="O420" s="123" t="s">
        <v>21</v>
      </c>
      <c r="P420" s="123" t="s">
        <v>47</v>
      </c>
      <c r="Q420" s="123" t="s">
        <v>21</v>
      </c>
      <c r="R420" s="123" t="s">
        <v>30</v>
      </c>
      <c r="S420" s="125" t="s">
        <v>105</v>
      </c>
      <c r="T420" s="123">
        <v>12</v>
      </c>
      <c r="U420" s="126"/>
    </row>
    <row r="421" spans="1:21" s="97" customFormat="1" ht="31.5" x14ac:dyDescent="0.25">
      <c r="A421" s="93">
        <v>419</v>
      </c>
      <c r="B421" s="122" t="s">
        <v>6569</v>
      </c>
      <c r="C421" s="99" t="str">
        <f t="shared" si="6"/>
        <v>Шилин Павел Александрович</v>
      </c>
      <c r="D421" s="123" t="s">
        <v>15</v>
      </c>
      <c r="E421" s="123" t="s">
        <v>16</v>
      </c>
      <c r="F421" s="123" t="s">
        <v>6892</v>
      </c>
      <c r="G421" s="123" t="s">
        <v>6892</v>
      </c>
      <c r="H421" s="123" t="s">
        <v>6892</v>
      </c>
      <c r="I421" s="124">
        <v>324670000031932</v>
      </c>
      <c r="J421" s="124">
        <v>672701948302</v>
      </c>
      <c r="K421" s="122" t="s">
        <v>41</v>
      </c>
      <c r="L421" s="123" t="s">
        <v>6892</v>
      </c>
      <c r="M421" s="123" t="s">
        <v>6892</v>
      </c>
      <c r="N421" s="123" t="s">
        <v>20</v>
      </c>
      <c r="O421" s="123" t="s">
        <v>6754</v>
      </c>
      <c r="P421" s="123" t="str">
        <f>O421&amp;", "&amp;Q421</f>
        <v>Ярцевский МО, д. Михейково</v>
      </c>
      <c r="Q421" s="123" t="s">
        <v>6572</v>
      </c>
      <c r="R421" s="123" t="s">
        <v>30</v>
      </c>
      <c r="S421" s="125" t="s">
        <v>560</v>
      </c>
      <c r="T421" s="123">
        <v>12</v>
      </c>
      <c r="U421" s="126"/>
    </row>
    <row r="422" spans="1:21" s="97" customFormat="1" ht="31.5" x14ac:dyDescent="0.25">
      <c r="A422" s="93">
        <v>420</v>
      </c>
      <c r="B422" s="122" t="s">
        <v>6603</v>
      </c>
      <c r="C422" s="99" t="str">
        <f t="shared" si="6"/>
        <v>Шпаков Егор Денисович</v>
      </c>
      <c r="D422" s="123" t="s">
        <v>15</v>
      </c>
      <c r="E422" s="123" t="s">
        <v>16</v>
      </c>
      <c r="F422" s="123" t="s">
        <v>6892</v>
      </c>
      <c r="G422" s="123" t="s">
        <v>6892</v>
      </c>
      <c r="H422" s="123" t="s">
        <v>6892</v>
      </c>
      <c r="I422" s="124">
        <v>326670000022332</v>
      </c>
      <c r="J422" s="124">
        <v>673205377269</v>
      </c>
      <c r="K422" s="122" t="s">
        <v>41</v>
      </c>
      <c r="L422" s="123" t="s">
        <v>6892</v>
      </c>
      <c r="M422" s="123" t="s">
        <v>6892</v>
      </c>
      <c r="N422" s="123" t="s">
        <v>20</v>
      </c>
      <c r="O422" s="123" t="s">
        <v>21</v>
      </c>
      <c r="P422" s="123" t="s">
        <v>47</v>
      </c>
      <c r="Q422" s="123" t="s">
        <v>21</v>
      </c>
      <c r="R422" s="123" t="s">
        <v>23</v>
      </c>
      <c r="S422" s="125" t="s">
        <v>246</v>
      </c>
      <c r="T422" s="123">
        <v>12</v>
      </c>
      <c r="U422" s="126"/>
    </row>
    <row r="423" spans="1:21" s="97" customFormat="1" ht="31.5" x14ac:dyDescent="0.25">
      <c r="A423" s="93">
        <v>421</v>
      </c>
      <c r="B423" s="122" t="s">
        <v>6609</v>
      </c>
      <c r="C423" s="99" t="str">
        <f t="shared" si="6"/>
        <v>Шудейко Владислав Игоревич</v>
      </c>
      <c r="D423" s="123" t="s">
        <v>15</v>
      </c>
      <c r="E423" s="123" t="s">
        <v>16</v>
      </c>
      <c r="F423" s="123" t="s">
        <v>6892</v>
      </c>
      <c r="G423" s="123" t="s">
        <v>6892</v>
      </c>
      <c r="H423" s="123" t="s">
        <v>6892</v>
      </c>
      <c r="I423" s="124">
        <v>326670000037431</v>
      </c>
      <c r="J423" s="124">
        <v>971304579694</v>
      </c>
      <c r="K423" s="122" t="s">
        <v>41</v>
      </c>
      <c r="L423" s="123" t="s">
        <v>6892</v>
      </c>
      <c r="M423" s="123" t="s">
        <v>6892</v>
      </c>
      <c r="N423" s="123" t="s">
        <v>20</v>
      </c>
      <c r="O423" s="123" t="s">
        <v>6745</v>
      </c>
      <c r="P423" s="123" t="str">
        <f>O423&amp;", "&amp;Q423</f>
        <v>Руднянский МО, пгт. Голынки</v>
      </c>
      <c r="Q423" s="123" t="s">
        <v>2635</v>
      </c>
      <c r="R423" s="123" t="s">
        <v>23</v>
      </c>
      <c r="S423" s="125" t="s">
        <v>88</v>
      </c>
      <c r="T423" s="123">
        <v>12</v>
      </c>
      <c r="U423" s="126"/>
    </row>
    <row r="424" spans="1:21" s="97" customFormat="1" ht="31.5" x14ac:dyDescent="0.25">
      <c r="A424" s="93">
        <v>422</v>
      </c>
      <c r="B424" s="122" t="s">
        <v>6621</v>
      </c>
      <c r="C424" s="99" t="str">
        <f t="shared" si="6"/>
        <v>Шурыгина Светлана Ивановна</v>
      </c>
      <c r="D424" s="123" t="s">
        <v>15</v>
      </c>
      <c r="E424" s="123" t="s">
        <v>16</v>
      </c>
      <c r="F424" s="123" t="s">
        <v>6892</v>
      </c>
      <c r="G424" s="123" t="s">
        <v>6892</v>
      </c>
      <c r="H424" s="123" t="s">
        <v>6892</v>
      </c>
      <c r="I424" s="124">
        <v>326670000036435</v>
      </c>
      <c r="J424" s="124">
        <v>672705780192</v>
      </c>
      <c r="K424" s="122" t="s">
        <v>41</v>
      </c>
      <c r="L424" s="123" t="s">
        <v>6892</v>
      </c>
      <c r="M424" s="123" t="s">
        <v>6892</v>
      </c>
      <c r="N424" s="123" t="s">
        <v>20</v>
      </c>
      <c r="O424" s="123" t="s">
        <v>6754</v>
      </c>
      <c r="P424" s="123" t="s">
        <v>36</v>
      </c>
      <c r="Q424" s="123" t="s">
        <v>21</v>
      </c>
      <c r="R424" s="123" t="s">
        <v>23</v>
      </c>
      <c r="S424" s="125" t="s">
        <v>88</v>
      </c>
      <c r="T424" s="123">
        <v>12</v>
      </c>
      <c r="U424" s="126"/>
    </row>
    <row r="425" spans="1:21" s="97" customFormat="1" ht="31.5" x14ac:dyDescent="0.25">
      <c r="A425" s="93">
        <v>423</v>
      </c>
      <c r="B425" s="122" t="s">
        <v>6624</v>
      </c>
      <c r="C425" s="99" t="str">
        <f t="shared" si="6"/>
        <v>Шутиков Владимир Андреевич</v>
      </c>
      <c r="D425" s="123" t="s">
        <v>15</v>
      </c>
      <c r="E425" s="123" t="s">
        <v>16</v>
      </c>
      <c r="F425" s="123" t="s">
        <v>6892</v>
      </c>
      <c r="G425" s="123" t="s">
        <v>6892</v>
      </c>
      <c r="H425" s="123" t="s">
        <v>6892</v>
      </c>
      <c r="I425" s="124">
        <v>324670000043665</v>
      </c>
      <c r="J425" s="124">
        <v>672708708959</v>
      </c>
      <c r="K425" s="122" t="s">
        <v>41</v>
      </c>
      <c r="L425" s="123" t="s">
        <v>6892</v>
      </c>
      <c r="M425" s="123" t="s">
        <v>6892</v>
      </c>
      <c r="N425" s="123" t="s">
        <v>20</v>
      </c>
      <c r="O425" s="123" t="s">
        <v>6754</v>
      </c>
      <c r="P425" s="123" t="s">
        <v>36</v>
      </c>
      <c r="Q425" s="123" t="s">
        <v>21</v>
      </c>
      <c r="R425" s="123" t="s">
        <v>30</v>
      </c>
      <c r="S425" s="125" t="s">
        <v>372</v>
      </c>
      <c r="T425" s="123">
        <v>12</v>
      </c>
      <c r="U425" s="126"/>
    </row>
    <row r="426" spans="1:21" s="97" customFormat="1" ht="31.5" x14ac:dyDescent="0.25">
      <c r="A426" s="93">
        <v>424</v>
      </c>
      <c r="B426" s="122" t="s">
        <v>6661</v>
      </c>
      <c r="C426" s="99" t="str">
        <f t="shared" si="6"/>
        <v>Юдина Ирина Александровна</v>
      </c>
      <c r="D426" s="123" t="s">
        <v>15</v>
      </c>
      <c r="E426" s="123" t="s">
        <v>16</v>
      </c>
      <c r="F426" s="123" t="s">
        <v>6892</v>
      </c>
      <c r="G426" s="123" t="s">
        <v>6892</v>
      </c>
      <c r="H426" s="123" t="s">
        <v>6892</v>
      </c>
      <c r="I426" s="124">
        <v>325670000033377</v>
      </c>
      <c r="J426" s="124">
        <v>672302535430</v>
      </c>
      <c r="K426" s="122" t="s">
        <v>41</v>
      </c>
      <c r="L426" s="123" t="s">
        <v>6892</v>
      </c>
      <c r="M426" s="123" t="s">
        <v>6892</v>
      </c>
      <c r="N426" s="123" t="s">
        <v>20</v>
      </c>
      <c r="O426" s="123" t="s">
        <v>6732</v>
      </c>
      <c r="P426" s="123" t="s">
        <v>109</v>
      </c>
      <c r="Q426" s="123" t="s">
        <v>21</v>
      </c>
      <c r="R426" s="123" t="s">
        <v>30</v>
      </c>
      <c r="S426" s="125" t="s">
        <v>53</v>
      </c>
      <c r="T426" s="123">
        <v>12</v>
      </c>
      <c r="U426" s="126"/>
    </row>
    <row r="427" spans="1:21" s="97" customFormat="1" ht="31.5" x14ac:dyDescent="0.25">
      <c r="A427" s="93">
        <v>425</v>
      </c>
      <c r="B427" s="122" t="s">
        <v>6673</v>
      </c>
      <c r="C427" s="99" t="str">
        <f t="shared" si="6"/>
        <v>Юхневская Евгения Александровна</v>
      </c>
      <c r="D427" s="123" t="s">
        <v>15</v>
      </c>
      <c r="E427" s="123" t="s">
        <v>16</v>
      </c>
      <c r="F427" s="123" t="s">
        <v>6892</v>
      </c>
      <c r="G427" s="123" t="s">
        <v>6892</v>
      </c>
      <c r="H427" s="123" t="s">
        <v>6892</v>
      </c>
      <c r="I427" s="124">
        <v>324670000049211</v>
      </c>
      <c r="J427" s="124">
        <v>672609111336</v>
      </c>
      <c r="K427" s="122" t="s">
        <v>41</v>
      </c>
      <c r="L427" s="123" t="s">
        <v>6892</v>
      </c>
      <c r="M427" s="123" t="s">
        <v>6892</v>
      </c>
      <c r="N427" s="123" t="s">
        <v>20</v>
      </c>
      <c r="O427" s="123" t="s">
        <v>6747</v>
      </c>
      <c r="P427" s="123" t="s">
        <v>271</v>
      </c>
      <c r="Q427" s="123" t="s">
        <v>21</v>
      </c>
      <c r="R427" s="123" t="s">
        <v>30</v>
      </c>
      <c r="S427" s="125" t="s">
        <v>484</v>
      </c>
      <c r="T427" s="123">
        <v>12</v>
      </c>
      <c r="U427" s="126"/>
    </row>
    <row r="428" spans="1:21" s="100" customFormat="1" ht="31.5" x14ac:dyDescent="0.25">
      <c r="A428" s="93">
        <v>426</v>
      </c>
      <c r="B428" s="122" t="s">
        <v>6694</v>
      </c>
      <c r="C428" s="99" t="str">
        <f t="shared" si="6"/>
        <v>Яковлев Денис Романович</v>
      </c>
      <c r="D428" s="123" t="s">
        <v>15</v>
      </c>
      <c r="E428" s="123" t="s">
        <v>16</v>
      </c>
      <c r="F428" s="123" t="s">
        <v>6892</v>
      </c>
      <c r="G428" s="123" t="s">
        <v>6892</v>
      </c>
      <c r="H428" s="123" t="s">
        <v>6892</v>
      </c>
      <c r="I428" s="124">
        <v>324670000043676</v>
      </c>
      <c r="J428" s="124">
        <v>673110260270</v>
      </c>
      <c r="K428" s="122" t="s">
        <v>41</v>
      </c>
      <c r="L428" s="123" t="s">
        <v>6892</v>
      </c>
      <c r="M428" s="123" t="s">
        <v>6892</v>
      </c>
      <c r="N428" s="123" t="s">
        <v>20</v>
      </c>
      <c r="O428" s="123" t="s">
        <v>21</v>
      </c>
      <c r="P428" s="123" t="s">
        <v>47</v>
      </c>
      <c r="Q428" s="123" t="s">
        <v>21</v>
      </c>
      <c r="R428" s="123" t="s">
        <v>30</v>
      </c>
      <c r="S428" s="125" t="s">
        <v>372</v>
      </c>
      <c r="T428" s="123">
        <v>12</v>
      </c>
      <c r="U428" s="126"/>
    </row>
    <row r="429" spans="1:21" s="97" customFormat="1" ht="31.5" x14ac:dyDescent="0.25">
      <c r="A429" s="93">
        <v>427</v>
      </c>
      <c r="B429" s="122" t="s">
        <v>6697</v>
      </c>
      <c r="C429" s="99" t="str">
        <f t="shared" si="6"/>
        <v>Яковлева Анастасия Владимировна</v>
      </c>
      <c r="D429" s="123" t="s">
        <v>15</v>
      </c>
      <c r="E429" s="123" t="s">
        <v>16</v>
      </c>
      <c r="F429" s="123" t="s">
        <v>6892</v>
      </c>
      <c r="G429" s="123" t="s">
        <v>6892</v>
      </c>
      <c r="H429" s="123" t="s">
        <v>6892</v>
      </c>
      <c r="I429" s="124">
        <v>325670000028567</v>
      </c>
      <c r="J429" s="124">
        <v>672505303932</v>
      </c>
      <c r="K429" s="122" t="s">
        <v>41</v>
      </c>
      <c r="L429" s="123" t="s">
        <v>6892</v>
      </c>
      <c r="M429" s="123" t="s">
        <v>6892</v>
      </c>
      <c r="N429" s="123" t="s">
        <v>20</v>
      </c>
      <c r="O429" s="123" t="s">
        <v>6732</v>
      </c>
      <c r="P429" s="123" t="s">
        <v>109</v>
      </c>
      <c r="Q429" s="123" t="s">
        <v>21</v>
      </c>
      <c r="R429" s="123" t="s">
        <v>30</v>
      </c>
      <c r="S429" s="125" t="s">
        <v>71</v>
      </c>
      <c r="T429" s="123">
        <v>12</v>
      </c>
      <c r="U429" s="126"/>
    </row>
    <row r="430" spans="1:21" s="97" customFormat="1" ht="31.5" x14ac:dyDescent="0.25">
      <c r="A430" s="93">
        <v>428</v>
      </c>
      <c r="B430" s="122" t="s">
        <v>6718</v>
      </c>
      <c r="C430" s="99" t="str">
        <f t="shared" si="6"/>
        <v>Янченко Денис Михайлович</v>
      </c>
      <c r="D430" s="123" t="s">
        <v>15</v>
      </c>
      <c r="E430" s="123" t="s">
        <v>16</v>
      </c>
      <c r="F430" s="123" t="s">
        <v>6892</v>
      </c>
      <c r="G430" s="123" t="s">
        <v>6892</v>
      </c>
      <c r="H430" s="123" t="s">
        <v>6892</v>
      </c>
      <c r="I430" s="124">
        <v>311673202600013</v>
      </c>
      <c r="J430" s="124">
        <v>673200497361</v>
      </c>
      <c r="K430" s="122" t="s">
        <v>41</v>
      </c>
      <c r="L430" s="123" t="s">
        <v>6892</v>
      </c>
      <c r="M430" s="123" t="s">
        <v>6892</v>
      </c>
      <c r="N430" s="123" t="s">
        <v>20</v>
      </c>
      <c r="O430" s="123" t="s">
        <v>21</v>
      </c>
      <c r="P430" s="123" t="s">
        <v>47</v>
      </c>
      <c r="Q430" s="123" t="s">
        <v>21</v>
      </c>
      <c r="R430" s="123" t="s">
        <v>30</v>
      </c>
      <c r="S430" s="125" t="s">
        <v>141</v>
      </c>
      <c r="T430" s="123">
        <v>12</v>
      </c>
      <c r="U430" s="126"/>
    </row>
    <row r="431" spans="1:21" s="97" customFormat="1" ht="31.5" x14ac:dyDescent="0.25">
      <c r="A431" s="93">
        <v>429</v>
      </c>
      <c r="B431" s="122" t="s">
        <v>6721</v>
      </c>
      <c r="C431" s="99" t="str">
        <f t="shared" si="6"/>
        <v>Ярушина Наталья Александровна</v>
      </c>
      <c r="D431" s="123" t="s">
        <v>15</v>
      </c>
      <c r="E431" s="123" t="s">
        <v>16</v>
      </c>
      <c r="F431" s="123" t="s">
        <v>6892</v>
      </c>
      <c r="G431" s="123" t="s">
        <v>6892</v>
      </c>
      <c r="H431" s="123" t="s">
        <v>6892</v>
      </c>
      <c r="I431" s="124">
        <v>326670000030760</v>
      </c>
      <c r="J431" s="124">
        <v>673003762846</v>
      </c>
      <c r="K431" s="122" t="s">
        <v>41</v>
      </c>
      <c r="L431" s="123" t="s">
        <v>6892</v>
      </c>
      <c r="M431" s="123" t="s">
        <v>6892</v>
      </c>
      <c r="N431" s="123" t="s">
        <v>20</v>
      </c>
      <c r="O431" s="123" t="s">
        <v>21</v>
      </c>
      <c r="P431" s="123" t="s">
        <v>47</v>
      </c>
      <c r="Q431" s="123" t="s">
        <v>21</v>
      </c>
      <c r="R431" s="123" t="s">
        <v>23</v>
      </c>
      <c r="S431" s="125" t="s">
        <v>61</v>
      </c>
      <c r="T431" s="123">
        <v>12</v>
      </c>
      <c r="U431" s="126"/>
    </row>
    <row r="432" spans="1:21" s="97" customFormat="1" ht="31.5" x14ac:dyDescent="0.25">
      <c r="A432" s="93">
        <v>430</v>
      </c>
      <c r="B432" s="122" t="s">
        <v>6724</v>
      </c>
      <c r="C432" s="99" t="str">
        <f t="shared" si="6"/>
        <v>Ясинский Артем Васильевич</v>
      </c>
      <c r="D432" s="123" t="s">
        <v>15</v>
      </c>
      <c r="E432" s="123" t="s">
        <v>16</v>
      </c>
      <c r="F432" s="123" t="s">
        <v>6892</v>
      </c>
      <c r="G432" s="123" t="s">
        <v>6892</v>
      </c>
      <c r="H432" s="123" t="s">
        <v>6892</v>
      </c>
      <c r="I432" s="124">
        <v>324670000031619</v>
      </c>
      <c r="J432" s="124">
        <v>672706571804</v>
      </c>
      <c r="K432" s="122" t="s">
        <v>41</v>
      </c>
      <c r="L432" s="123" t="s">
        <v>6892</v>
      </c>
      <c r="M432" s="123" t="s">
        <v>6892</v>
      </c>
      <c r="N432" s="123" t="s">
        <v>20</v>
      </c>
      <c r="O432" s="123" t="s">
        <v>6754</v>
      </c>
      <c r="P432" s="123" t="s">
        <v>36</v>
      </c>
      <c r="Q432" s="123" t="s">
        <v>21</v>
      </c>
      <c r="R432" s="123" t="s">
        <v>30</v>
      </c>
      <c r="S432" s="125" t="s">
        <v>560</v>
      </c>
      <c r="T432" s="123">
        <v>12</v>
      </c>
      <c r="U432" s="126"/>
    </row>
    <row r="433" spans="1:21" s="97" customFormat="1" ht="31.5" x14ac:dyDescent="0.25">
      <c r="A433" s="93">
        <v>431</v>
      </c>
      <c r="B433" s="122" t="s">
        <v>3307</v>
      </c>
      <c r="C433" s="99"/>
      <c r="D433" s="123" t="s">
        <v>120</v>
      </c>
      <c r="E433" s="123" t="s">
        <v>16</v>
      </c>
      <c r="F433" s="123" t="s">
        <v>6892</v>
      </c>
      <c r="G433" s="123" t="s">
        <v>6892</v>
      </c>
      <c r="H433" s="123" t="s">
        <v>6892</v>
      </c>
      <c r="I433" s="124">
        <v>1166733060438</v>
      </c>
      <c r="J433" s="124">
        <v>6732125584</v>
      </c>
      <c r="K433" s="122" t="s">
        <v>41</v>
      </c>
      <c r="L433" s="123" t="s">
        <v>6892</v>
      </c>
      <c r="M433" s="123" t="s">
        <v>6892</v>
      </c>
      <c r="N433" s="123" t="s">
        <v>20</v>
      </c>
      <c r="O433" s="123" t="s">
        <v>21</v>
      </c>
      <c r="P433" s="123" t="s">
        <v>47</v>
      </c>
      <c r="Q433" s="123" t="s">
        <v>21</v>
      </c>
      <c r="R433" s="123" t="s">
        <v>30</v>
      </c>
      <c r="S433" s="125" t="s">
        <v>141</v>
      </c>
      <c r="T433" s="123">
        <v>12</v>
      </c>
      <c r="U433" s="126"/>
    </row>
    <row r="434" spans="1:21" s="97" customFormat="1" ht="31.5" x14ac:dyDescent="0.25">
      <c r="A434" s="93">
        <v>432</v>
      </c>
      <c r="B434" s="122" t="s">
        <v>3310</v>
      </c>
      <c r="C434" s="99"/>
      <c r="D434" s="123" t="s">
        <v>120</v>
      </c>
      <c r="E434" s="123" t="s">
        <v>16</v>
      </c>
      <c r="F434" s="123" t="s">
        <v>6892</v>
      </c>
      <c r="G434" s="123" t="s">
        <v>6892</v>
      </c>
      <c r="H434" s="123" t="s">
        <v>6892</v>
      </c>
      <c r="I434" s="124">
        <v>1176733005921</v>
      </c>
      <c r="J434" s="124">
        <v>6732142847</v>
      </c>
      <c r="K434" s="122" t="s">
        <v>41</v>
      </c>
      <c r="L434" s="123" t="s">
        <v>6892</v>
      </c>
      <c r="M434" s="123" t="s">
        <v>6892</v>
      </c>
      <c r="N434" s="123" t="s">
        <v>20</v>
      </c>
      <c r="O434" s="123" t="s">
        <v>21</v>
      </c>
      <c r="P434" s="123" t="s">
        <v>47</v>
      </c>
      <c r="Q434" s="123" t="s">
        <v>21</v>
      </c>
      <c r="R434" s="123" t="s">
        <v>30</v>
      </c>
      <c r="S434" s="125" t="s">
        <v>377</v>
      </c>
      <c r="T434" s="123">
        <v>12</v>
      </c>
      <c r="U434" s="126"/>
    </row>
    <row r="435" spans="1:21" s="97" customFormat="1" ht="31.5" x14ac:dyDescent="0.25">
      <c r="A435" s="93">
        <v>433</v>
      </c>
      <c r="B435" s="122" t="s">
        <v>3322</v>
      </c>
      <c r="C435" s="99"/>
      <c r="D435" s="123" t="s">
        <v>120</v>
      </c>
      <c r="E435" s="123" t="s">
        <v>16</v>
      </c>
      <c r="F435" s="123" t="s">
        <v>6892</v>
      </c>
      <c r="G435" s="123" t="s">
        <v>6892</v>
      </c>
      <c r="H435" s="123" t="s">
        <v>6892</v>
      </c>
      <c r="I435" s="124">
        <v>1256700008146</v>
      </c>
      <c r="J435" s="124">
        <v>6700035377</v>
      </c>
      <c r="K435" s="122" t="s">
        <v>41</v>
      </c>
      <c r="L435" s="123" t="s">
        <v>6892</v>
      </c>
      <c r="M435" s="123" t="s">
        <v>6892</v>
      </c>
      <c r="N435" s="123" t="s">
        <v>20</v>
      </c>
      <c r="O435" s="123" t="s">
        <v>21</v>
      </c>
      <c r="P435" s="123" t="s">
        <v>47</v>
      </c>
      <c r="Q435" s="123" t="s">
        <v>21</v>
      </c>
      <c r="R435" s="123" t="s">
        <v>30</v>
      </c>
      <c r="S435" s="125" t="s">
        <v>71</v>
      </c>
      <c r="T435" s="123">
        <v>12</v>
      </c>
      <c r="U435" s="126"/>
    </row>
    <row r="436" spans="1:21" s="97" customFormat="1" ht="31.5" x14ac:dyDescent="0.25">
      <c r="A436" s="93">
        <v>434</v>
      </c>
      <c r="B436" s="122" t="s">
        <v>3334</v>
      </c>
      <c r="C436" s="99"/>
      <c r="D436" s="123" t="s">
        <v>120</v>
      </c>
      <c r="E436" s="123" t="s">
        <v>16</v>
      </c>
      <c r="F436" s="123" t="s">
        <v>6892</v>
      </c>
      <c r="G436" s="123" t="s">
        <v>6892</v>
      </c>
      <c r="H436" s="123" t="s">
        <v>6892</v>
      </c>
      <c r="I436" s="124">
        <v>1166733060691</v>
      </c>
      <c r="J436" s="124">
        <v>6722030478</v>
      </c>
      <c r="K436" s="122" t="s">
        <v>41</v>
      </c>
      <c r="L436" s="123" t="s">
        <v>6892</v>
      </c>
      <c r="M436" s="123" t="s">
        <v>6892</v>
      </c>
      <c r="N436" s="123" t="s">
        <v>20</v>
      </c>
      <c r="O436" s="123" t="s">
        <v>6732</v>
      </c>
      <c r="P436" s="123" t="s">
        <v>109</v>
      </c>
      <c r="Q436" s="123" t="s">
        <v>21</v>
      </c>
      <c r="R436" s="123" t="s">
        <v>30</v>
      </c>
      <c r="S436" s="125" t="s">
        <v>141</v>
      </c>
      <c r="T436" s="123">
        <v>12</v>
      </c>
      <c r="U436" s="126"/>
    </row>
    <row r="437" spans="1:21" s="97" customFormat="1" ht="31.5" x14ac:dyDescent="0.25">
      <c r="A437" s="93">
        <v>435</v>
      </c>
      <c r="B437" s="122" t="s">
        <v>3337</v>
      </c>
      <c r="C437" s="99"/>
      <c r="D437" s="123" t="s">
        <v>120</v>
      </c>
      <c r="E437" s="123" t="s">
        <v>16</v>
      </c>
      <c r="F437" s="123" t="s">
        <v>6892</v>
      </c>
      <c r="G437" s="123" t="s">
        <v>6892</v>
      </c>
      <c r="H437" s="123" t="s">
        <v>6892</v>
      </c>
      <c r="I437" s="124">
        <v>1176733004360</v>
      </c>
      <c r="J437" s="124">
        <v>6727029275</v>
      </c>
      <c r="K437" s="122" t="s">
        <v>41</v>
      </c>
      <c r="L437" s="123" t="s">
        <v>6892</v>
      </c>
      <c r="M437" s="123" t="s">
        <v>6892</v>
      </c>
      <c r="N437" s="123" t="s">
        <v>20</v>
      </c>
      <c r="O437" s="123" t="s">
        <v>6754</v>
      </c>
      <c r="P437" s="123" t="str">
        <f>O437&amp;", "&amp;Q437</f>
        <v>Ярцевский МО, д. Суетово</v>
      </c>
      <c r="Q437" s="123" t="s">
        <v>3340</v>
      </c>
      <c r="R437" s="123" t="s">
        <v>30</v>
      </c>
      <c r="S437" s="125" t="s">
        <v>377</v>
      </c>
      <c r="T437" s="123">
        <v>12</v>
      </c>
      <c r="U437" s="126"/>
    </row>
    <row r="438" spans="1:21" s="97" customFormat="1" ht="31.5" x14ac:dyDescent="0.25">
      <c r="A438" s="93">
        <v>436</v>
      </c>
      <c r="B438" s="122" t="s">
        <v>3344</v>
      </c>
      <c r="C438" s="99"/>
      <c r="D438" s="123" t="s">
        <v>120</v>
      </c>
      <c r="E438" s="123" t="s">
        <v>16</v>
      </c>
      <c r="F438" s="123" t="s">
        <v>6892</v>
      </c>
      <c r="G438" s="123" t="s">
        <v>6892</v>
      </c>
      <c r="H438" s="123" t="s">
        <v>6892</v>
      </c>
      <c r="I438" s="124">
        <v>1256700009081</v>
      </c>
      <c r="J438" s="124">
        <v>6700036317</v>
      </c>
      <c r="K438" s="122" t="s">
        <v>41</v>
      </c>
      <c r="L438" s="123" t="s">
        <v>6892</v>
      </c>
      <c r="M438" s="123" t="s">
        <v>6892</v>
      </c>
      <c r="N438" s="123" t="s">
        <v>20</v>
      </c>
      <c r="O438" s="123" t="s">
        <v>21</v>
      </c>
      <c r="P438" s="123" t="s">
        <v>47</v>
      </c>
      <c r="Q438" s="123" t="s">
        <v>21</v>
      </c>
      <c r="R438" s="123" t="s">
        <v>30</v>
      </c>
      <c r="S438" s="125" t="s">
        <v>53</v>
      </c>
      <c r="T438" s="123">
        <v>12</v>
      </c>
      <c r="U438" s="126"/>
    </row>
    <row r="439" spans="1:21" s="97" customFormat="1" ht="31.5" x14ac:dyDescent="0.25">
      <c r="A439" s="93">
        <v>437</v>
      </c>
      <c r="B439" s="122" t="s">
        <v>3404</v>
      </c>
      <c r="C439" s="99"/>
      <c r="D439" s="123" t="s">
        <v>120</v>
      </c>
      <c r="E439" s="123" t="s">
        <v>16</v>
      </c>
      <c r="F439" s="123" t="s">
        <v>6892</v>
      </c>
      <c r="G439" s="123" t="s">
        <v>6892</v>
      </c>
      <c r="H439" s="123" t="s">
        <v>6892</v>
      </c>
      <c r="I439" s="124">
        <v>1136733015671</v>
      </c>
      <c r="J439" s="124">
        <v>6732063627</v>
      </c>
      <c r="K439" s="122" t="s">
        <v>41</v>
      </c>
      <c r="L439" s="123" t="s">
        <v>6892</v>
      </c>
      <c r="M439" s="123" t="s">
        <v>6892</v>
      </c>
      <c r="N439" s="123" t="s">
        <v>20</v>
      </c>
      <c r="O439" s="123" t="s">
        <v>21</v>
      </c>
      <c r="P439" s="123" t="s">
        <v>47</v>
      </c>
      <c r="Q439" s="123" t="s">
        <v>21</v>
      </c>
      <c r="R439" s="123" t="s">
        <v>30</v>
      </c>
      <c r="S439" s="125" t="s">
        <v>141</v>
      </c>
      <c r="T439" s="123">
        <v>12</v>
      </c>
      <c r="U439" s="126"/>
    </row>
    <row r="440" spans="1:21" s="97" customFormat="1" ht="31.5" x14ac:dyDescent="0.25">
      <c r="A440" s="93">
        <v>438</v>
      </c>
      <c r="B440" s="122" t="s">
        <v>3422</v>
      </c>
      <c r="C440" s="99"/>
      <c r="D440" s="123" t="s">
        <v>120</v>
      </c>
      <c r="E440" s="123" t="s">
        <v>16</v>
      </c>
      <c r="F440" s="123" t="s">
        <v>6892</v>
      </c>
      <c r="G440" s="123" t="s">
        <v>6892</v>
      </c>
      <c r="H440" s="123" t="s">
        <v>6892</v>
      </c>
      <c r="I440" s="124">
        <v>1146733033523</v>
      </c>
      <c r="J440" s="124">
        <v>6732043885</v>
      </c>
      <c r="K440" s="122" t="s">
        <v>41</v>
      </c>
      <c r="L440" s="123" t="s">
        <v>6892</v>
      </c>
      <c r="M440" s="123" t="s">
        <v>6892</v>
      </c>
      <c r="N440" s="123" t="s">
        <v>20</v>
      </c>
      <c r="O440" s="123" t="s">
        <v>21</v>
      </c>
      <c r="P440" s="123" t="s">
        <v>47</v>
      </c>
      <c r="Q440" s="123" t="s">
        <v>21</v>
      </c>
      <c r="R440" s="123" t="s">
        <v>30</v>
      </c>
      <c r="S440" s="125" t="s">
        <v>141</v>
      </c>
      <c r="T440" s="123">
        <v>12</v>
      </c>
      <c r="U440" s="126"/>
    </row>
    <row r="441" spans="1:21" s="97" customFormat="1" ht="31.5" x14ac:dyDescent="0.25">
      <c r="A441" s="93">
        <v>439</v>
      </c>
      <c r="B441" s="122" t="s">
        <v>3434</v>
      </c>
      <c r="C441" s="99"/>
      <c r="D441" s="123" t="s">
        <v>120</v>
      </c>
      <c r="E441" s="123" t="s">
        <v>16</v>
      </c>
      <c r="F441" s="123" t="s">
        <v>6892</v>
      </c>
      <c r="G441" s="123" t="s">
        <v>6892</v>
      </c>
      <c r="H441" s="123" t="s">
        <v>6892</v>
      </c>
      <c r="I441" s="124">
        <v>1256700005374</v>
      </c>
      <c r="J441" s="124">
        <v>6700032601</v>
      </c>
      <c r="K441" s="122" t="s">
        <v>41</v>
      </c>
      <c r="L441" s="123" t="s">
        <v>6892</v>
      </c>
      <c r="M441" s="123" t="s">
        <v>6892</v>
      </c>
      <c r="N441" s="123" t="s">
        <v>20</v>
      </c>
      <c r="O441" s="123" t="s">
        <v>6754</v>
      </c>
      <c r="P441" s="123" t="s">
        <v>36</v>
      </c>
      <c r="Q441" s="123" t="s">
        <v>21</v>
      </c>
      <c r="R441" s="123" t="s">
        <v>30</v>
      </c>
      <c r="S441" s="125" t="s">
        <v>1607</v>
      </c>
      <c r="T441" s="123">
        <v>12</v>
      </c>
      <c r="U441" s="126"/>
    </row>
    <row r="442" spans="1:21" s="97" customFormat="1" ht="31.5" x14ac:dyDescent="0.25">
      <c r="A442" s="93">
        <v>440</v>
      </c>
      <c r="B442" s="122" t="s">
        <v>3485</v>
      </c>
      <c r="C442" s="99"/>
      <c r="D442" s="123" t="s">
        <v>120</v>
      </c>
      <c r="E442" s="123" t="s">
        <v>16</v>
      </c>
      <c r="F442" s="123" t="s">
        <v>6892</v>
      </c>
      <c r="G442" s="123" t="s">
        <v>6892</v>
      </c>
      <c r="H442" s="123" t="s">
        <v>6892</v>
      </c>
      <c r="I442" s="124">
        <v>1166733053134</v>
      </c>
      <c r="J442" s="124">
        <v>6732120040</v>
      </c>
      <c r="K442" s="122" t="s">
        <v>41</v>
      </c>
      <c r="L442" s="123" t="s">
        <v>6892</v>
      </c>
      <c r="M442" s="123" t="s">
        <v>6892</v>
      </c>
      <c r="N442" s="123" t="s">
        <v>20</v>
      </c>
      <c r="O442" s="123" t="s">
        <v>21</v>
      </c>
      <c r="P442" s="123" t="s">
        <v>47</v>
      </c>
      <c r="Q442" s="123" t="s">
        <v>21</v>
      </c>
      <c r="R442" s="123" t="s">
        <v>30</v>
      </c>
      <c r="S442" s="125" t="s">
        <v>141</v>
      </c>
      <c r="T442" s="123">
        <v>12</v>
      </c>
      <c r="U442" s="126"/>
    </row>
    <row r="443" spans="1:21" s="97" customFormat="1" ht="31.5" x14ac:dyDescent="0.25">
      <c r="A443" s="93">
        <v>441</v>
      </c>
      <c r="B443" s="122" t="s">
        <v>3491</v>
      </c>
      <c r="C443" s="99"/>
      <c r="D443" s="123" t="s">
        <v>120</v>
      </c>
      <c r="E443" s="123" t="s">
        <v>16</v>
      </c>
      <c r="F443" s="123" t="s">
        <v>6892</v>
      </c>
      <c r="G443" s="123" t="s">
        <v>6892</v>
      </c>
      <c r="H443" s="123" t="s">
        <v>6892</v>
      </c>
      <c r="I443" s="124">
        <v>1196733003268</v>
      </c>
      <c r="J443" s="124">
        <v>6732174863</v>
      </c>
      <c r="K443" s="122" t="s">
        <v>41</v>
      </c>
      <c r="L443" s="123" t="s">
        <v>6892</v>
      </c>
      <c r="M443" s="123" t="s">
        <v>6892</v>
      </c>
      <c r="N443" s="123" t="s">
        <v>20</v>
      </c>
      <c r="O443" s="123" t="s">
        <v>21</v>
      </c>
      <c r="P443" s="123" t="s">
        <v>47</v>
      </c>
      <c r="Q443" s="123" t="s">
        <v>21</v>
      </c>
      <c r="R443" s="123" t="s">
        <v>30</v>
      </c>
      <c r="S443" s="125" t="s">
        <v>1591</v>
      </c>
      <c r="T443" s="123">
        <v>12</v>
      </c>
      <c r="U443" s="126"/>
    </row>
    <row r="444" spans="1:21" s="97" customFormat="1" ht="31.5" x14ac:dyDescent="0.25">
      <c r="A444" s="93">
        <v>442</v>
      </c>
      <c r="B444" s="122" t="s">
        <v>3509</v>
      </c>
      <c r="C444" s="99"/>
      <c r="D444" s="123" t="s">
        <v>120</v>
      </c>
      <c r="E444" s="123" t="s">
        <v>16</v>
      </c>
      <c r="F444" s="123" t="s">
        <v>6892</v>
      </c>
      <c r="G444" s="123" t="s">
        <v>6892</v>
      </c>
      <c r="H444" s="123" t="s">
        <v>6892</v>
      </c>
      <c r="I444" s="124">
        <v>1186733007801</v>
      </c>
      <c r="J444" s="124">
        <v>6732162346</v>
      </c>
      <c r="K444" s="122" t="s">
        <v>41</v>
      </c>
      <c r="L444" s="123" t="s">
        <v>6892</v>
      </c>
      <c r="M444" s="123" t="s">
        <v>6892</v>
      </c>
      <c r="N444" s="123" t="s">
        <v>20</v>
      </c>
      <c r="O444" s="123" t="s">
        <v>21</v>
      </c>
      <c r="P444" s="123" t="s">
        <v>47</v>
      </c>
      <c r="Q444" s="123" t="s">
        <v>21</v>
      </c>
      <c r="R444" s="123" t="s">
        <v>30</v>
      </c>
      <c r="S444" s="125" t="s">
        <v>1327</v>
      </c>
      <c r="T444" s="123">
        <v>12</v>
      </c>
      <c r="U444" s="126"/>
    </row>
    <row r="445" spans="1:21" s="97" customFormat="1" ht="31.5" x14ac:dyDescent="0.25">
      <c r="A445" s="93">
        <v>443</v>
      </c>
      <c r="B445" s="122" t="s">
        <v>3515</v>
      </c>
      <c r="C445" s="99"/>
      <c r="D445" s="123" t="s">
        <v>120</v>
      </c>
      <c r="E445" s="123" t="s">
        <v>16</v>
      </c>
      <c r="F445" s="123" t="s">
        <v>6892</v>
      </c>
      <c r="G445" s="123" t="s">
        <v>6892</v>
      </c>
      <c r="H445" s="123" t="s">
        <v>6892</v>
      </c>
      <c r="I445" s="124">
        <v>1106732001573</v>
      </c>
      <c r="J445" s="124">
        <v>6732001606</v>
      </c>
      <c r="K445" s="122" t="s">
        <v>41</v>
      </c>
      <c r="L445" s="123" t="s">
        <v>6892</v>
      </c>
      <c r="M445" s="123" t="s">
        <v>6892</v>
      </c>
      <c r="N445" s="123" t="s">
        <v>20</v>
      </c>
      <c r="O445" s="123" t="s">
        <v>21</v>
      </c>
      <c r="P445" s="123" t="s">
        <v>47</v>
      </c>
      <c r="Q445" s="123" t="s">
        <v>21</v>
      </c>
      <c r="R445" s="123" t="s">
        <v>30</v>
      </c>
      <c r="S445" s="125" t="s">
        <v>141</v>
      </c>
      <c r="T445" s="123">
        <v>12</v>
      </c>
      <c r="U445" s="126"/>
    </row>
    <row r="446" spans="1:21" s="97" customFormat="1" ht="31.5" x14ac:dyDescent="0.25">
      <c r="A446" s="93">
        <v>444</v>
      </c>
      <c r="B446" s="122" t="s">
        <v>3539</v>
      </c>
      <c r="C446" s="99"/>
      <c r="D446" s="123" t="s">
        <v>120</v>
      </c>
      <c r="E446" s="123" t="s">
        <v>16</v>
      </c>
      <c r="F446" s="123" t="s">
        <v>6892</v>
      </c>
      <c r="G446" s="123" t="s">
        <v>6892</v>
      </c>
      <c r="H446" s="123" t="s">
        <v>6892</v>
      </c>
      <c r="I446" s="124">
        <v>1256700009521</v>
      </c>
      <c r="J446" s="124">
        <v>6700036765</v>
      </c>
      <c r="K446" s="122" t="s">
        <v>41</v>
      </c>
      <c r="L446" s="123" t="s">
        <v>6892</v>
      </c>
      <c r="M446" s="123" t="s">
        <v>6892</v>
      </c>
      <c r="N446" s="123" t="s">
        <v>20</v>
      </c>
      <c r="O446" s="123" t="s">
        <v>21</v>
      </c>
      <c r="P446" s="123" t="s">
        <v>47</v>
      </c>
      <c r="Q446" s="123" t="s">
        <v>21</v>
      </c>
      <c r="R446" s="123" t="s">
        <v>30</v>
      </c>
      <c r="S446" s="125" t="s">
        <v>53</v>
      </c>
      <c r="T446" s="123">
        <v>12</v>
      </c>
      <c r="U446" s="126"/>
    </row>
    <row r="447" spans="1:21" s="97" customFormat="1" ht="31.5" x14ac:dyDescent="0.25">
      <c r="A447" s="93">
        <v>445</v>
      </c>
      <c r="B447" s="122" t="s">
        <v>3563</v>
      </c>
      <c r="C447" s="99"/>
      <c r="D447" s="123" t="s">
        <v>120</v>
      </c>
      <c r="E447" s="123" t="s">
        <v>16</v>
      </c>
      <c r="F447" s="123" t="s">
        <v>6892</v>
      </c>
      <c r="G447" s="123" t="s">
        <v>6892</v>
      </c>
      <c r="H447" s="123" t="s">
        <v>6892</v>
      </c>
      <c r="I447" s="124">
        <v>1226700024352</v>
      </c>
      <c r="J447" s="124">
        <v>6732241171</v>
      </c>
      <c r="K447" s="122" t="s">
        <v>41</v>
      </c>
      <c r="L447" s="123" t="s">
        <v>6892</v>
      </c>
      <c r="M447" s="123" t="s">
        <v>6892</v>
      </c>
      <c r="N447" s="123" t="s">
        <v>20</v>
      </c>
      <c r="O447" s="123" t="s">
        <v>21</v>
      </c>
      <c r="P447" s="123" t="s">
        <v>47</v>
      </c>
      <c r="Q447" s="123" t="s">
        <v>21</v>
      </c>
      <c r="R447" s="123" t="s">
        <v>30</v>
      </c>
      <c r="S447" s="125" t="s">
        <v>1802</v>
      </c>
      <c r="T447" s="123">
        <v>12</v>
      </c>
      <c r="U447" s="126"/>
    </row>
    <row r="448" spans="1:21" s="97" customFormat="1" ht="31.5" x14ac:dyDescent="0.25">
      <c r="A448" s="93">
        <v>446</v>
      </c>
      <c r="B448" s="122" t="s">
        <v>3572</v>
      </c>
      <c r="C448" s="99"/>
      <c r="D448" s="123" t="s">
        <v>120</v>
      </c>
      <c r="E448" s="123" t="s">
        <v>16</v>
      </c>
      <c r="F448" s="123" t="s">
        <v>6892</v>
      </c>
      <c r="G448" s="123" t="s">
        <v>6892</v>
      </c>
      <c r="H448" s="123" t="s">
        <v>6892</v>
      </c>
      <c r="I448" s="124">
        <v>1156733000940</v>
      </c>
      <c r="J448" s="124">
        <v>6732100741</v>
      </c>
      <c r="K448" s="122" t="s">
        <v>41</v>
      </c>
      <c r="L448" s="123" t="s">
        <v>6892</v>
      </c>
      <c r="M448" s="123" t="s">
        <v>6892</v>
      </c>
      <c r="N448" s="123" t="s">
        <v>20</v>
      </c>
      <c r="O448" s="123" t="s">
        <v>21</v>
      </c>
      <c r="P448" s="123" t="s">
        <v>47</v>
      </c>
      <c r="Q448" s="123" t="s">
        <v>21</v>
      </c>
      <c r="R448" s="123" t="s">
        <v>30</v>
      </c>
      <c r="S448" s="125" t="s">
        <v>141</v>
      </c>
      <c r="T448" s="123">
        <v>12</v>
      </c>
      <c r="U448" s="126"/>
    </row>
    <row r="449" spans="1:21" s="97" customFormat="1" ht="31.5" x14ac:dyDescent="0.25">
      <c r="A449" s="93">
        <v>447</v>
      </c>
      <c r="B449" s="122" t="s">
        <v>3593</v>
      </c>
      <c r="C449" s="99"/>
      <c r="D449" s="123" t="s">
        <v>120</v>
      </c>
      <c r="E449" s="123" t="s">
        <v>16</v>
      </c>
      <c r="F449" s="123" t="s">
        <v>6892</v>
      </c>
      <c r="G449" s="123" t="s">
        <v>6892</v>
      </c>
      <c r="H449" s="123" t="s">
        <v>6892</v>
      </c>
      <c r="I449" s="124">
        <v>1246700005133</v>
      </c>
      <c r="J449" s="124">
        <v>6700015772</v>
      </c>
      <c r="K449" s="122" t="s">
        <v>41</v>
      </c>
      <c r="L449" s="123" t="s">
        <v>6892</v>
      </c>
      <c r="M449" s="123" t="s">
        <v>6892</v>
      </c>
      <c r="N449" s="123" t="s">
        <v>20</v>
      </c>
      <c r="O449" s="123" t="s">
        <v>21</v>
      </c>
      <c r="P449" s="123" t="s">
        <v>47</v>
      </c>
      <c r="Q449" s="123" t="s">
        <v>21</v>
      </c>
      <c r="R449" s="123" t="s">
        <v>30</v>
      </c>
      <c r="S449" s="125" t="s">
        <v>175</v>
      </c>
      <c r="T449" s="123">
        <v>12</v>
      </c>
      <c r="U449" s="126"/>
    </row>
    <row r="450" spans="1:21" s="97" customFormat="1" ht="31.5" x14ac:dyDescent="0.25">
      <c r="A450" s="93">
        <v>448</v>
      </c>
      <c r="B450" s="122" t="s">
        <v>3615</v>
      </c>
      <c r="C450" s="99"/>
      <c r="D450" s="123" t="s">
        <v>120</v>
      </c>
      <c r="E450" s="123" t="s">
        <v>16</v>
      </c>
      <c r="F450" s="123" t="s">
        <v>6892</v>
      </c>
      <c r="G450" s="123" t="s">
        <v>6892</v>
      </c>
      <c r="H450" s="123" t="s">
        <v>6892</v>
      </c>
      <c r="I450" s="124">
        <v>1166733054223</v>
      </c>
      <c r="J450" s="124">
        <v>6722030125</v>
      </c>
      <c r="K450" s="122" t="s">
        <v>41</v>
      </c>
      <c r="L450" s="123" t="s">
        <v>6892</v>
      </c>
      <c r="M450" s="123" t="s">
        <v>6892</v>
      </c>
      <c r="N450" s="123" t="s">
        <v>20</v>
      </c>
      <c r="O450" s="123" t="s">
        <v>6731</v>
      </c>
      <c r="P450" s="123" t="s">
        <v>235</v>
      </c>
      <c r="Q450" s="123" t="s">
        <v>21</v>
      </c>
      <c r="R450" s="123" t="s">
        <v>30</v>
      </c>
      <c r="S450" s="125" t="s">
        <v>141</v>
      </c>
      <c r="T450" s="123">
        <v>12</v>
      </c>
      <c r="U450" s="126"/>
    </row>
    <row r="451" spans="1:21" s="97" customFormat="1" ht="31.5" x14ac:dyDescent="0.25">
      <c r="A451" s="93">
        <v>449</v>
      </c>
      <c r="B451" s="122" t="s">
        <v>3618</v>
      </c>
      <c r="C451" s="99"/>
      <c r="D451" s="123" t="s">
        <v>120</v>
      </c>
      <c r="E451" s="123" t="s">
        <v>16</v>
      </c>
      <c r="F451" s="123" t="s">
        <v>6892</v>
      </c>
      <c r="G451" s="123" t="s">
        <v>6892</v>
      </c>
      <c r="H451" s="123" t="s">
        <v>6892</v>
      </c>
      <c r="I451" s="124">
        <v>1256700002173</v>
      </c>
      <c r="J451" s="124">
        <v>6700029359</v>
      </c>
      <c r="K451" s="122" t="s">
        <v>41</v>
      </c>
      <c r="L451" s="123" t="s">
        <v>6892</v>
      </c>
      <c r="M451" s="123" t="s">
        <v>6892</v>
      </c>
      <c r="N451" s="123" t="s">
        <v>20</v>
      </c>
      <c r="O451" s="123" t="s">
        <v>21</v>
      </c>
      <c r="P451" s="123" t="s">
        <v>47</v>
      </c>
      <c r="Q451" s="123" t="s">
        <v>21</v>
      </c>
      <c r="R451" s="123" t="s">
        <v>30</v>
      </c>
      <c r="S451" s="125" t="s">
        <v>279</v>
      </c>
      <c r="T451" s="123">
        <v>12</v>
      </c>
      <c r="U451" s="126"/>
    </row>
    <row r="452" spans="1:21" s="97" customFormat="1" ht="31.5" x14ac:dyDescent="0.25">
      <c r="A452" s="93">
        <v>450</v>
      </c>
      <c r="B452" s="122" t="s">
        <v>3624</v>
      </c>
      <c r="C452" s="99"/>
      <c r="D452" s="123" t="s">
        <v>120</v>
      </c>
      <c r="E452" s="123" t="s">
        <v>16</v>
      </c>
      <c r="F452" s="123" t="s">
        <v>6892</v>
      </c>
      <c r="G452" s="123" t="s">
        <v>6892</v>
      </c>
      <c r="H452" s="123" t="s">
        <v>6892</v>
      </c>
      <c r="I452" s="124">
        <v>1226700007918</v>
      </c>
      <c r="J452" s="124">
        <v>6732228935</v>
      </c>
      <c r="K452" s="122" t="s">
        <v>41</v>
      </c>
      <c r="L452" s="123" t="s">
        <v>6892</v>
      </c>
      <c r="M452" s="123" t="s">
        <v>6892</v>
      </c>
      <c r="N452" s="123" t="s">
        <v>20</v>
      </c>
      <c r="O452" s="123" t="s">
        <v>21</v>
      </c>
      <c r="P452" s="123" t="s">
        <v>47</v>
      </c>
      <c r="Q452" s="123" t="s">
        <v>21</v>
      </c>
      <c r="R452" s="123" t="s">
        <v>30</v>
      </c>
      <c r="S452" s="125" t="s">
        <v>31</v>
      </c>
      <c r="T452" s="123">
        <v>12</v>
      </c>
      <c r="U452" s="126"/>
    </row>
    <row r="453" spans="1:21" s="97" customFormat="1" ht="31.5" x14ac:dyDescent="0.25">
      <c r="A453" s="93">
        <v>451</v>
      </c>
      <c r="B453" s="122" t="s">
        <v>3627</v>
      </c>
      <c r="C453" s="99"/>
      <c r="D453" s="123" t="s">
        <v>120</v>
      </c>
      <c r="E453" s="123" t="s">
        <v>16</v>
      </c>
      <c r="F453" s="123" t="s">
        <v>6892</v>
      </c>
      <c r="G453" s="123" t="s">
        <v>6892</v>
      </c>
      <c r="H453" s="123" t="s">
        <v>6892</v>
      </c>
      <c r="I453" s="124">
        <v>1246700006475</v>
      </c>
      <c r="J453" s="124">
        <v>6700017120</v>
      </c>
      <c r="K453" s="122" t="s">
        <v>41</v>
      </c>
      <c r="L453" s="123" t="s">
        <v>6892</v>
      </c>
      <c r="M453" s="123" t="s">
        <v>6892</v>
      </c>
      <c r="N453" s="123" t="s">
        <v>20</v>
      </c>
      <c r="O453" s="123" t="s">
        <v>21</v>
      </c>
      <c r="P453" s="123" t="s">
        <v>47</v>
      </c>
      <c r="Q453" s="123" t="s">
        <v>21</v>
      </c>
      <c r="R453" s="123" t="s">
        <v>30</v>
      </c>
      <c r="S453" s="125" t="s">
        <v>110</v>
      </c>
      <c r="T453" s="123">
        <v>12</v>
      </c>
      <c r="U453" s="126"/>
    </row>
    <row r="454" spans="1:21" s="97" customFormat="1" ht="31.5" x14ac:dyDescent="0.25">
      <c r="A454" s="93">
        <v>452</v>
      </c>
      <c r="B454" s="122" t="s">
        <v>3633</v>
      </c>
      <c r="C454" s="99"/>
      <c r="D454" s="123" t="s">
        <v>120</v>
      </c>
      <c r="E454" s="123" t="s">
        <v>16</v>
      </c>
      <c r="F454" s="123" t="s">
        <v>6892</v>
      </c>
      <c r="G454" s="123" t="s">
        <v>6892</v>
      </c>
      <c r="H454" s="123" t="s">
        <v>6892</v>
      </c>
      <c r="I454" s="124">
        <v>1156733011137</v>
      </c>
      <c r="J454" s="124">
        <v>6732108243</v>
      </c>
      <c r="K454" s="122" t="s">
        <v>41</v>
      </c>
      <c r="L454" s="123" t="s">
        <v>6892</v>
      </c>
      <c r="M454" s="123" t="s">
        <v>6892</v>
      </c>
      <c r="N454" s="123" t="s">
        <v>20</v>
      </c>
      <c r="O454" s="123" t="s">
        <v>21</v>
      </c>
      <c r="P454" s="123" t="s">
        <v>47</v>
      </c>
      <c r="Q454" s="123" t="s">
        <v>21</v>
      </c>
      <c r="R454" s="123" t="s">
        <v>30</v>
      </c>
      <c r="S454" s="125" t="s">
        <v>141</v>
      </c>
      <c r="T454" s="123">
        <v>12</v>
      </c>
      <c r="U454" s="126"/>
    </row>
    <row r="455" spans="1:21" s="97" customFormat="1" ht="31.5" x14ac:dyDescent="0.25">
      <c r="A455" s="93">
        <v>453</v>
      </c>
      <c r="B455" s="122" t="s">
        <v>3636</v>
      </c>
      <c r="C455" s="99"/>
      <c r="D455" s="123" t="s">
        <v>120</v>
      </c>
      <c r="E455" s="123" t="s">
        <v>16</v>
      </c>
      <c r="F455" s="123" t="s">
        <v>6892</v>
      </c>
      <c r="G455" s="123" t="s">
        <v>6892</v>
      </c>
      <c r="H455" s="123" t="s">
        <v>6892</v>
      </c>
      <c r="I455" s="124">
        <v>1136733012459</v>
      </c>
      <c r="J455" s="124">
        <v>6732061316</v>
      </c>
      <c r="K455" s="122" t="s">
        <v>41</v>
      </c>
      <c r="L455" s="123" t="s">
        <v>6892</v>
      </c>
      <c r="M455" s="123" t="s">
        <v>6892</v>
      </c>
      <c r="N455" s="123" t="s">
        <v>20</v>
      </c>
      <c r="O455" s="123" t="s">
        <v>21</v>
      </c>
      <c r="P455" s="123" t="s">
        <v>47</v>
      </c>
      <c r="Q455" s="123" t="s">
        <v>21</v>
      </c>
      <c r="R455" s="123" t="s">
        <v>30</v>
      </c>
      <c r="S455" s="125" t="s">
        <v>141</v>
      </c>
      <c r="T455" s="123">
        <v>12</v>
      </c>
      <c r="U455" s="126"/>
    </row>
    <row r="456" spans="1:21" s="97" customFormat="1" ht="47.25" x14ac:dyDescent="0.25">
      <c r="A456" s="93">
        <v>454</v>
      </c>
      <c r="B456" s="122" t="s">
        <v>3642</v>
      </c>
      <c r="C456" s="99"/>
      <c r="D456" s="123" t="s">
        <v>120</v>
      </c>
      <c r="E456" s="123" t="s">
        <v>16</v>
      </c>
      <c r="F456" s="123" t="s">
        <v>6892</v>
      </c>
      <c r="G456" s="123" t="s">
        <v>6892</v>
      </c>
      <c r="H456" s="123" t="s">
        <v>6892</v>
      </c>
      <c r="I456" s="124">
        <v>1066731112623</v>
      </c>
      <c r="J456" s="124">
        <v>6730065837</v>
      </c>
      <c r="K456" s="122" t="s">
        <v>41</v>
      </c>
      <c r="L456" s="123" t="s">
        <v>6892</v>
      </c>
      <c r="M456" s="123" t="s">
        <v>6892</v>
      </c>
      <c r="N456" s="123" t="s">
        <v>20</v>
      </c>
      <c r="O456" s="123" t="s">
        <v>21</v>
      </c>
      <c r="P456" s="123" t="s">
        <v>47</v>
      </c>
      <c r="Q456" s="123" t="s">
        <v>21</v>
      </c>
      <c r="R456" s="123" t="s">
        <v>30</v>
      </c>
      <c r="S456" s="125" t="s">
        <v>141</v>
      </c>
      <c r="T456" s="123">
        <v>12</v>
      </c>
      <c r="U456" s="126"/>
    </row>
    <row r="457" spans="1:21" s="97" customFormat="1" ht="31.5" x14ac:dyDescent="0.25">
      <c r="A457" s="93">
        <v>455</v>
      </c>
      <c r="B457" s="122" t="s">
        <v>3668</v>
      </c>
      <c r="C457" s="99"/>
      <c r="D457" s="123" t="s">
        <v>120</v>
      </c>
      <c r="E457" s="123" t="s">
        <v>16</v>
      </c>
      <c r="F457" s="123" t="s">
        <v>6892</v>
      </c>
      <c r="G457" s="123" t="s">
        <v>6892</v>
      </c>
      <c r="H457" s="123" t="s">
        <v>6892</v>
      </c>
      <c r="I457" s="124">
        <v>1166733057590</v>
      </c>
      <c r="J457" s="124">
        <v>6732123481</v>
      </c>
      <c r="K457" s="122" t="s">
        <v>41</v>
      </c>
      <c r="L457" s="123" t="s">
        <v>6892</v>
      </c>
      <c r="M457" s="123" t="s">
        <v>6892</v>
      </c>
      <c r="N457" s="123" t="s">
        <v>20</v>
      </c>
      <c r="O457" s="123" t="s">
        <v>21</v>
      </c>
      <c r="P457" s="123" t="s">
        <v>47</v>
      </c>
      <c r="Q457" s="123" t="s">
        <v>21</v>
      </c>
      <c r="R457" s="123" t="s">
        <v>30</v>
      </c>
      <c r="S457" s="125" t="s">
        <v>141</v>
      </c>
      <c r="T457" s="123">
        <v>12</v>
      </c>
      <c r="U457" s="126"/>
    </row>
    <row r="458" spans="1:21" s="97" customFormat="1" ht="31.5" x14ac:dyDescent="0.25">
      <c r="A458" s="93">
        <v>456</v>
      </c>
      <c r="B458" s="122" t="s">
        <v>3677</v>
      </c>
      <c r="C458" s="99"/>
      <c r="D458" s="123" t="s">
        <v>120</v>
      </c>
      <c r="E458" s="123" t="s">
        <v>16</v>
      </c>
      <c r="F458" s="123" t="s">
        <v>6892</v>
      </c>
      <c r="G458" s="123" t="s">
        <v>6892</v>
      </c>
      <c r="H458" s="123" t="s">
        <v>6892</v>
      </c>
      <c r="I458" s="124">
        <v>1106732000506</v>
      </c>
      <c r="J458" s="124">
        <v>6732000578</v>
      </c>
      <c r="K458" s="122" t="s">
        <v>41</v>
      </c>
      <c r="L458" s="123" t="s">
        <v>6892</v>
      </c>
      <c r="M458" s="123" t="s">
        <v>6892</v>
      </c>
      <c r="N458" s="123" t="s">
        <v>20</v>
      </c>
      <c r="O458" s="123" t="s">
        <v>21</v>
      </c>
      <c r="P458" s="123" t="s">
        <v>47</v>
      </c>
      <c r="Q458" s="123" t="s">
        <v>21</v>
      </c>
      <c r="R458" s="123" t="s">
        <v>30</v>
      </c>
      <c r="S458" s="125" t="s">
        <v>141</v>
      </c>
      <c r="T458" s="123">
        <v>12</v>
      </c>
      <c r="U458" s="126"/>
    </row>
    <row r="459" spans="1:21" s="97" customFormat="1" ht="31.5" x14ac:dyDescent="0.25">
      <c r="A459" s="93">
        <v>457</v>
      </c>
      <c r="B459" s="122" t="s">
        <v>3717</v>
      </c>
      <c r="C459" s="99"/>
      <c r="D459" s="123" t="s">
        <v>120</v>
      </c>
      <c r="E459" s="123" t="s">
        <v>16</v>
      </c>
      <c r="F459" s="123" t="s">
        <v>6892</v>
      </c>
      <c r="G459" s="123" t="s">
        <v>6892</v>
      </c>
      <c r="H459" s="123" t="s">
        <v>6892</v>
      </c>
      <c r="I459" s="124">
        <v>1236700014330</v>
      </c>
      <c r="J459" s="124">
        <v>6700006376</v>
      </c>
      <c r="K459" s="122" t="s">
        <v>41</v>
      </c>
      <c r="L459" s="123" t="s">
        <v>6892</v>
      </c>
      <c r="M459" s="123" t="s">
        <v>6892</v>
      </c>
      <c r="N459" s="123" t="s">
        <v>20</v>
      </c>
      <c r="O459" s="123" t="s">
        <v>21</v>
      </c>
      <c r="P459" s="123" t="s">
        <v>47</v>
      </c>
      <c r="Q459" s="123" t="s">
        <v>21</v>
      </c>
      <c r="R459" s="123" t="s">
        <v>30</v>
      </c>
      <c r="S459" s="125" t="s">
        <v>2668</v>
      </c>
      <c r="T459" s="123">
        <v>12</v>
      </c>
      <c r="U459" s="126"/>
    </row>
    <row r="460" spans="1:21" s="97" customFormat="1" ht="31.5" x14ac:dyDescent="0.25">
      <c r="A460" s="93">
        <v>458</v>
      </c>
      <c r="B460" s="122" t="s">
        <v>3720</v>
      </c>
      <c r="C460" s="99"/>
      <c r="D460" s="123" t="s">
        <v>120</v>
      </c>
      <c r="E460" s="123" t="s">
        <v>16</v>
      </c>
      <c r="F460" s="123" t="s">
        <v>6892</v>
      </c>
      <c r="G460" s="123" t="s">
        <v>6892</v>
      </c>
      <c r="H460" s="123" t="s">
        <v>6892</v>
      </c>
      <c r="I460" s="124">
        <v>1266700003536</v>
      </c>
      <c r="J460" s="124">
        <v>6700044460</v>
      </c>
      <c r="K460" s="122" t="s">
        <v>41</v>
      </c>
      <c r="L460" s="123" t="s">
        <v>6892</v>
      </c>
      <c r="M460" s="123" t="s">
        <v>6892</v>
      </c>
      <c r="N460" s="123" t="s">
        <v>20</v>
      </c>
      <c r="O460" s="123" t="s">
        <v>21</v>
      </c>
      <c r="P460" s="123" t="s">
        <v>47</v>
      </c>
      <c r="Q460" s="123" t="s">
        <v>21</v>
      </c>
      <c r="R460" s="123" t="s">
        <v>23</v>
      </c>
      <c r="S460" s="125" t="s">
        <v>194</v>
      </c>
      <c r="T460" s="123">
        <v>12</v>
      </c>
      <c r="U460" s="126"/>
    </row>
    <row r="461" spans="1:21" s="97" customFormat="1" ht="31.5" x14ac:dyDescent="0.25">
      <c r="A461" s="93">
        <v>459</v>
      </c>
      <c r="B461" s="122" t="s">
        <v>3766</v>
      </c>
      <c r="C461" s="99"/>
      <c r="D461" s="123" t="s">
        <v>120</v>
      </c>
      <c r="E461" s="123" t="s">
        <v>16</v>
      </c>
      <c r="F461" s="123" t="s">
        <v>6892</v>
      </c>
      <c r="G461" s="123" t="s">
        <v>6892</v>
      </c>
      <c r="H461" s="123" t="s">
        <v>6892</v>
      </c>
      <c r="I461" s="124">
        <v>1146733015010</v>
      </c>
      <c r="J461" s="124">
        <v>6722042917</v>
      </c>
      <c r="K461" s="122" t="s">
        <v>41</v>
      </c>
      <c r="L461" s="123" t="s">
        <v>6892</v>
      </c>
      <c r="M461" s="123" t="s">
        <v>6892</v>
      </c>
      <c r="N461" s="123" t="s">
        <v>20</v>
      </c>
      <c r="O461" s="123" t="s">
        <v>6731</v>
      </c>
      <c r="P461" s="123" t="s">
        <v>235</v>
      </c>
      <c r="Q461" s="123" t="s">
        <v>21</v>
      </c>
      <c r="R461" s="123" t="s">
        <v>30</v>
      </c>
      <c r="S461" s="125" t="s">
        <v>470</v>
      </c>
      <c r="T461" s="123">
        <v>12</v>
      </c>
      <c r="U461" s="126"/>
    </row>
    <row r="462" spans="1:21" s="97" customFormat="1" ht="31.5" x14ac:dyDescent="0.25">
      <c r="A462" s="93">
        <v>460</v>
      </c>
      <c r="B462" s="122" t="s">
        <v>3775</v>
      </c>
      <c r="C462" s="99"/>
      <c r="D462" s="123" t="s">
        <v>120</v>
      </c>
      <c r="E462" s="123" t="s">
        <v>16</v>
      </c>
      <c r="F462" s="123" t="s">
        <v>6892</v>
      </c>
      <c r="G462" s="123" t="s">
        <v>6892</v>
      </c>
      <c r="H462" s="123" t="s">
        <v>6892</v>
      </c>
      <c r="I462" s="124">
        <v>1086731003534</v>
      </c>
      <c r="J462" s="124">
        <v>6730075338</v>
      </c>
      <c r="K462" s="122" t="s">
        <v>41</v>
      </c>
      <c r="L462" s="123" t="s">
        <v>6892</v>
      </c>
      <c r="M462" s="123" t="s">
        <v>6892</v>
      </c>
      <c r="N462" s="123" t="s">
        <v>20</v>
      </c>
      <c r="O462" s="123" t="s">
        <v>21</v>
      </c>
      <c r="P462" s="123" t="s">
        <v>47</v>
      </c>
      <c r="Q462" s="123" t="s">
        <v>21</v>
      </c>
      <c r="R462" s="123" t="s">
        <v>30</v>
      </c>
      <c r="S462" s="125" t="s">
        <v>141</v>
      </c>
      <c r="T462" s="123">
        <v>12</v>
      </c>
      <c r="U462" s="126"/>
    </row>
    <row r="463" spans="1:21" s="97" customFormat="1" ht="31.5" x14ac:dyDescent="0.25">
      <c r="A463" s="93">
        <v>461</v>
      </c>
      <c r="B463" s="122" t="s">
        <v>3778</v>
      </c>
      <c r="C463" s="99"/>
      <c r="D463" s="123" t="s">
        <v>120</v>
      </c>
      <c r="E463" s="123" t="s">
        <v>16</v>
      </c>
      <c r="F463" s="123" t="s">
        <v>6892</v>
      </c>
      <c r="G463" s="123" t="s">
        <v>6892</v>
      </c>
      <c r="H463" s="123" t="s">
        <v>6892</v>
      </c>
      <c r="I463" s="124">
        <v>1156733005208</v>
      </c>
      <c r="J463" s="124">
        <v>6732103767</v>
      </c>
      <c r="K463" s="122" t="s">
        <v>41</v>
      </c>
      <c r="L463" s="123" t="s">
        <v>6892</v>
      </c>
      <c r="M463" s="123" t="s">
        <v>6892</v>
      </c>
      <c r="N463" s="123" t="s">
        <v>20</v>
      </c>
      <c r="O463" s="123" t="s">
        <v>21</v>
      </c>
      <c r="P463" s="123" t="s">
        <v>47</v>
      </c>
      <c r="Q463" s="123" t="s">
        <v>21</v>
      </c>
      <c r="R463" s="123" t="s">
        <v>30</v>
      </c>
      <c r="S463" s="125" t="s">
        <v>141</v>
      </c>
      <c r="T463" s="123">
        <v>12</v>
      </c>
      <c r="U463" s="126"/>
    </row>
    <row r="464" spans="1:21" s="97" customFormat="1" ht="31.5" x14ac:dyDescent="0.25">
      <c r="A464" s="93">
        <v>462</v>
      </c>
      <c r="B464" s="122" t="s">
        <v>3787</v>
      </c>
      <c r="C464" s="99"/>
      <c r="D464" s="123" t="s">
        <v>120</v>
      </c>
      <c r="E464" s="123" t="s">
        <v>16</v>
      </c>
      <c r="F464" s="123" t="s">
        <v>6892</v>
      </c>
      <c r="G464" s="123" t="s">
        <v>6892</v>
      </c>
      <c r="H464" s="123" t="s">
        <v>6892</v>
      </c>
      <c r="I464" s="124">
        <v>1096731016315</v>
      </c>
      <c r="J464" s="124">
        <v>6730085350</v>
      </c>
      <c r="K464" s="122" t="s">
        <v>41</v>
      </c>
      <c r="L464" s="123" t="s">
        <v>6892</v>
      </c>
      <c r="M464" s="123" t="s">
        <v>6892</v>
      </c>
      <c r="N464" s="123" t="s">
        <v>20</v>
      </c>
      <c r="O464" s="123" t="s">
        <v>21</v>
      </c>
      <c r="P464" s="123" t="s">
        <v>47</v>
      </c>
      <c r="Q464" s="123" t="s">
        <v>21</v>
      </c>
      <c r="R464" s="123" t="s">
        <v>30</v>
      </c>
      <c r="S464" s="125" t="s">
        <v>141</v>
      </c>
      <c r="T464" s="123">
        <v>12</v>
      </c>
      <c r="U464" s="126"/>
    </row>
    <row r="465" spans="1:21" s="97" customFormat="1" ht="31.5" x14ac:dyDescent="0.25">
      <c r="A465" s="93">
        <v>463</v>
      </c>
      <c r="B465" s="122" t="s">
        <v>3876</v>
      </c>
      <c r="C465" s="99"/>
      <c r="D465" s="123" t="s">
        <v>120</v>
      </c>
      <c r="E465" s="123" t="s">
        <v>16</v>
      </c>
      <c r="F465" s="123" t="s">
        <v>6892</v>
      </c>
      <c r="G465" s="123" t="s">
        <v>6892</v>
      </c>
      <c r="H465" s="123" t="s">
        <v>6892</v>
      </c>
      <c r="I465" s="124">
        <v>1236700014363</v>
      </c>
      <c r="J465" s="124">
        <v>6700006400</v>
      </c>
      <c r="K465" s="122" t="s">
        <v>41</v>
      </c>
      <c r="L465" s="123" t="s">
        <v>6892</v>
      </c>
      <c r="M465" s="123" t="s">
        <v>6892</v>
      </c>
      <c r="N465" s="123" t="s">
        <v>20</v>
      </c>
      <c r="O465" s="123" t="s">
        <v>21</v>
      </c>
      <c r="P465" s="123" t="s">
        <v>47</v>
      </c>
      <c r="Q465" s="123" t="s">
        <v>21</v>
      </c>
      <c r="R465" s="123" t="s">
        <v>30</v>
      </c>
      <c r="S465" s="125" t="s">
        <v>2668</v>
      </c>
      <c r="T465" s="123">
        <v>12</v>
      </c>
      <c r="U465" s="126"/>
    </row>
    <row r="466" spans="1:21" s="97" customFormat="1" ht="31.5" x14ac:dyDescent="0.25">
      <c r="A466" s="93">
        <v>464</v>
      </c>
      <c r="B466" s="122" t="s">
        <v>3879</v>
      </c>
      <c r="C466" s="99"/>
      <c r="D466" s="123" t="s">
        <v>120</v>
      </c>
      <c r="E466" s="123" t="s">
        <v>16</v>
      </c>
      <c r="F466" s="123" t="s">
        <v>6892</v>
      </c>
      <c r="G466" s="123" t="s">
        <v>6892</v>
      </c>
      <c r="H466" s="123" t="s">
        <v>6892</v>
      </c>
      <c r="I466" s="124">
        <v>1266700005857</v>
      </c>
      <c r="J466" s="124">
        <v>6700046724</v>
      </c>
      <c r="K466" s="122" t="s">
        <v>41</v>
      </c>
      <c r="L466" s="123" t="s">
        <v>6892</v>
      </c>
      <c r="M466" s="123" t="s">
        <v>6892</v>
      </c>
      <c r="N466" s="123" t="s">
        <v>20</v>
      </c>
      <c r="O466" s="123" t="s">
        <v>21</v>
      </c>
      <c r="P466" s="123" t="s">
        <v>47</v>
      </c>
      <c r="Q466" s="123" t="s">
        <v>21</v>
      </c>
      <c r="R466" s="123" t="s">
        <v>23</v>
      </c>
      <c r="S466" s="125" t="s">
        <v>88</v>
      </c>
      <c r="T466" s="123">
        <v>12</v>
      </c>
      <c r="U466" s="126"/>
    </row>
    <row r="467" spans="1:21" s="97" customFormat="1" ht="47.25" x14ac:dyDescent="0.25">
      <c r="A467" s="93">
        <v>465</v>
      </c>
      <c r="B467" s="122" t="s">
        <v>3897</v>
      </c>
      <c r="C467" s="99"/>
      <c r="D467" s="123" t="s">
        <v>120</v>
      </c>
      <c r="E467" s="123" t="s">
        <v>16</v>
      </c>
      <c r="F467" s="123" t="s">
        <v>6892</v>
      </c>
      <c r="G467" s="123" t="s">
        <v>6892</v>
      </c>
      <c r="H467" s="123" t="s">
        <v>6892</v>
      </c>
      <c r="I467" s="124">
        <v>1176733004667</v>
      </c>
      <c r="J467" s="124">
        <v>6732141931</v>
      </c>
      <c r="K467" s="122" t="s">
        <v>41</v>
      </c>
      <c r="L467" s="123" t="s">
        <v>6892</v>
      </c>
      <c r="M467" s="123" t="s">
        <v>6892</v>
      </c>
      <c r="N467" s="123" t="s">
        <v>20</v>
      </c>
      <c r="O467" s="123" t="s">
        <v>21</v>
      </c>
      <c r="P467" s="123" t="s">
        <v>47</v>
      </c>
      <c r="Q467" s="123" t="s">
        <v>21</v>
      </c>
      <c r="R467" s="123" t="s">
        <v>30</v>
      </c>
      <c r="S467" s="125" t="s">
        <v>61</v>
      </c>
      <c r="T467" s="123">
        <v>12</v>
      </c>
      <c r="U467" s="126"/>
    </row>
    <row r="468" spans="1:21" s="97" customFormat="1" ht="47.25" x14ac:dyDescent="0.25">
      <c r="A468" s="93">
        <v>466</v>
      </c>
      <c r="B468" s="122" t="s">
        <v>3924</v>
      </c>
      <c r="C468" s="99"/>
      <c r="D468" s="123" t="s">
        <v>120</v>
      </c>
      <c r="E468" s="123" t="s">
        <v>16</v>
      </c>
      <c r="F468" s="123" t="s">
        <v>6892</v>
      </c>
      <c r="G468" s="123" t="s">
        <v>6892</v>
      </c>
      <c r="H468" s="123" t="s">
        <v>6892</v>
      </c>
      <c r="I468" s="124">
        <v>1236700013505</v>
      </c>
      <c r="J468" s="124">
        <v>6700005541</v>
      </c>
      <c r="K468" s="122" t="s">
        <v>41</v>
      </c>
      <c r="L468" s="123" t="s">
        <v>6892</v>
      </c>
      <c r="M468" s="123" t="s">
        <v>6892</v>
      </c>
      <c r="N468" s="123" t="s">
        <v>20</v>
      </c>
      <c r="O468" s="123" t="s">
        <v>21</v>
      </c>
      <c r="P468" s="123" t="s">
        <v>47</v>
      </c>
      <c r="Q468" s="123" t="s">
        <v>21</v>
      </c>
      <c r="R468" s="123" t="s">
        <v>30</v>
      </c>
      <c r="S468" s="125" t="s">
        <v>2668</v>
      </c>
      <c r="T468" s="123">
        <v>12</v>
      </c>
      <c r="U468" s="126"/>
    </row>
    <row r="469" spans="1:21" s="97" customFormat="1" ht="31.5" x14ac:dyDescent="0.25">
      <c r="A469" s="93">
        <v>467</v>
      </c>
      <c r="B469" s="122" t="s">
        <v>3927</v>
      </c>
      <c r="C469" s="99"/>
      <c r="D469" s="123" t="s">
        <v>120</v>
      </c>
      <c r="E469" s="123" t="s">
        <v>16</v>
      </c>
      <c r="F469" s="123" t="s">
        <v>6892</v>
      </c>
      <c r="G469" s="123" t="s">
        <v>6892</v>
      </c>
      <c r="H469" s="123" t="s">
        <v>6892</v>
      </c>
      <c r="I469" s="124">
        <v>1226700017356</v>
      </c>
      <c r="J469" s="124">
        <v>6722038156</v>
      </c>
      <c r="K469" s="122" t="s">
        <v>41</v>
      </c>
      <c r="L469" s="123" t="s">
        <v>6892</v>
      </c>
      <c r="M469" s="123" t="s">
        <v>6892</v>
      </c>
      <c r="N469" s="123" t="s">
        <v>20</v>
      </c>
      <c r="O469" s="123" t="s">
        <v>6731</v>
      </c>
      <c r="P469" s="123" t="str">
        <f>O469&amp;", "&amp;Q469</f>
        <v>Вяземский МО, с. Андрейково</v>
      </c>
      <c r="Q469" s="123" t="s">
        <v>3930</v>
      </c>
      <c r="R469" s="123" t="s">
        <v>30</v>
      </c>
      <c r="S469" s="125" t="s">
        <v>294</v>
      </c>
      <c r="T469" s="123">
        <v>12</v>
      </c>
      <c r="U469" s="126"/>
    </row>
    <row r="470" spans="1:21" s="97" customFormat="1" ht="31.5" x14ac:dyDescent="0.25">
      <c r="A470" s="93">
        <v>468</v>
      </c>
      <c r="B470" s="122" t="s">
        <v>3952</v>
      </c>
      <c r="C470" s="99"/>
      <c r="D470" s="123" t="s">
        <v>120</v>
      </c>
      <c r="E470" s="123" t="s">
        <v>16</v>
      </c>
      <c r="F470" s="123" t="s">
        <v>6892</v>
      </c>
      <c r="G470" s="123" t="s">
        <v>6892</v>
      </c>
      <c r="H470" s="123" t="s">
        <v>6892</v>
      </c>
      <c r="I470" s="124">
        <v>1266700006517</v>
      </c>
      <c r="J470" s="124">
        <v>6700047358</v>
      </c>
      <c r="K470" s="122" t="s">
        <v>41</v>
      </c>
      <c r="L470" s="123" t="s">
        <v>6892</v>
      </c>
      <c r="M470" s="123" t="s">
        <v>6892</v>
      </c>
      <c r="N470" s="123" t="s">
        <v>20</v>
      </c>
      <c r="O470" s="123" t="s">
        <v>21</v>
      </c>
      <c r="P470" s="123" t="s">
        <v>47</v>
      </c>
      <c r="Q470" s="123" t="s">
        <v>21</v>
      </c>
      <c r="R470" s="123" t="s">
        <v>23</v>
      </c>
      <c r="S470" s="125" t="s">
        <v>88</v>
      </c>
      <c r="T470" s="123">
        <v>12</v>
      </c>
      <c r="U470" s="126"/>
    </row>
    <row r="471" spans="1:21" s="97" customFormat="1" ht="31.5" x14ac:dyDescent="0.25">
      <c r="A471" s="93">
        <v>469</v>
      </c>
      <c r="B471" s="122" t="s">
        <v>3975</v>
      </c>
      <c r="C471" s="99"/>
      <c r="D471" s="123" t="s">
        <v>120</v>
      </c>
      <c r="E471" s="123" t="s">
        <v>125</v>
      </c>
      <c r="F471" s="123" t="s">
        <v>6892</v>
      </c>
      <c r="G471" s="123" t="s">
        <v>6892</v>
      </c>
      <c r="H471" s="123" t="s">
        <v>6892</v>
      </c>
      <c r="I471" s="124">
        <v>1026701452403</v>
      </c>
      <c r="J471" s="124">
        <v>6730037357</v>
      </c>
      <c r="K471" s="122" t="s">
        <v>41</v>
      </c>
      <c r="L471" s="123" t="s">
        <v>6892</v>
      </c>
      <c r="M471" s="123" t="s">
        <v>6892</v>
      </c>
      <c r="N471" s="123" t="s">
        <v>20</v>
      </c>
      <c r="O471" s="123" t="s">
        <v>21</v>
      </c>
      <c r="P471" s="123" t="s">
        <v>47</v>
      </c>
      <c r="Q471" s="123" t="s">
        <v>21</v>
      </c>
      <c r="R471" s="123" t="s">
        <v>30</v>
      </c>
      <c r="S471" s="125" t="s">
        <v>141</v>
      </c>
      <c r="T471" s="123">
        <v>12</v>
      </c>
      <c r="U471" s="126"/>
    </row>
    <row r="472" spans="1:21" s="97" customFormat="1" ht="31.5" x14ac:dyDescent="0.25">
      <c r="A472" s="93">
        <v>470</v>
      </c>
      <c r="B472" s="122" t="s">
        <v>3990</v>
      </c>
      <c r="C472" s="99"/>
      <c r="D472" s="123" t="s">
        <v>120</v>
      </c>
      <c r="E472" s="123" t="s">
        <v>16</v>
      </c>
      <c r="F472" s="123" t="s">
        <v>6892</v>
      </c>
      <c r="G472" s="123" t="s">
        <v>6892</v>
      </c>
      <c r="H472" s="123" t="s">
        <v>6892</v>
      </c>
      <c r="I472" s="124">
        <v>1116725000590</v>
      </c>
      <c r="J472" s="124">
        <v>6725017122</v>
      </c>
      <c r="K472" s="122" t="s">
        <v>41</v>
      </c>
      <c r="L472" s="123" t="s">
        <v>6892</v>
      </c>
      <c r="M472" s="123" t="s">
        <v>6892</v>
      </c>
      <c r="N472" s="123" t="s">
        <v>20</v>
      </c>
      <c r="O472" s="123" t="s">
        <v>6744</v>
      </c>
      <c r="P472" s="123" t="s">
        <v>145</v>
      </c>
      <c r="Q472" s="123" t="s">
        <v>21</v>
      </c>
      <c r="R472" s="123" t="s">
        <v>30</v>
      </c>
      <c r="S472" s="125" t="s">
        <v>141</v>
      </c>
      <c r="T472" s="123">
        <v>12</v>
      </c>
      <c r="U472" s="126"/>
    </row>
    <row r="473" spans="1:21" s="97" customFormat="1" ht="47.25" x14ac:dyDescent="0.25">
      <c r="A473" s="93">
        <v>471</v>
      </c>
      <c r="B473" s="122" t="s">
        <v>3996</v>
      </c>
      <c r="C473" s="99"/>
      <c r="D473" s="123" t="s">
        <v>120</v>
      </c>
      <c r="E473" s="123" t="s">
        <v>16</v>
      </c>
      <c r="F473" s="123" t="s">
        <v>6892</v>
      </c>
      <c r="G473" s="123" t="s">
        <v>6892</v>
      </c>
      <c r="H473" s="123" t="s">
        <v>6892</v>
      </c>
      <c r="I473" s="124">
        <v>1206700011671</v>
      </c>
      <c r="J473" s="124">
        <v>6732198656</v>
      </c>
      <c r="K473" s="122" t="s">
        <v>41</v>
      </c>
      <c r="L473" s="123" t="s">
        <v>6892</v>
      </c>
      <c r="M473" s="123" t="s">
        <v>6892</v>
      </c>
      <c r="N473" s="123" t="s">
        <v>20</v>
      </c>
      <c r="O473" s="123" t="s">
        <v>21</v>
      </c>
      <c r="P473" s="123" t="s">
        <v>47</v>
      </c>
      <c r="Q473" s="123" t="s">
        <v>21</v>
      </c>
      <c r="R473" s="123" t="s">
        <v>30</v>
      </c>
      <c r="S473" s="125" t="s">
        <v>1327</v>
      </c>
      <c r="T473" s="123">
        <v>12</v>
      </c>
      <c r="U473" s="126"/>
    </row>
    <row r="474" spans="1:21" s="97" customFormat="1" ht="31.5" x14ac:dyDescent="0.25">
      <c r="A474" s="93">
        <v>472</v>
      </c>
      <c r="B474" s="122" t="s">
        <v>3999</v>
      </c>
      <c r="C474" s="99"/>
      <c r="D474" s="123" t="s">
        <v>120</v>
      </c>
      <c r="E474" s="123" t="s">
        <v>16</v>
      </c>
      <c r="F474" s="123" t="s">
        <v>6892</v>
      </c>
      <c r="G474" s="123" t="s">
        <v>6892</v>
      </c>
      <c r="H474" s="123" t="s">
        <v>6892</v>
      </c>
      <c r="I474" s="124">
        <v>1226700009337</v>
      </c>
      <c r="J474" s="124">
        <v>6714053457</v>
      </c>
      <c r="K474" s="122" t="s">
        <v>41</v>
      </c>
      <c r="L474" s="123" t="s">
        <v>6892</v>
      </c>
      <c r="M474" s="123" t="s">
        <v>6892</v>
      </c>
      <c r="N474" s="123" t="s">
        <v>20</v>
      </c>
      <c r="O474" s="123" t="s">
        <v>6746</v>
      </c>
      <c r="P474" s="123" t="str">
        <f>O474&amp;", "&amp;Q474</f>
        <v>Смоленский МО, с. Новосельцы</v>
      </c>
      <c r="Q474" s="123" t="s">
        <v>222</v>
      </c>
      <c r="R474" s="123" t="s">
        <v>30</v>
      </c>
      <c r="S474" s="125" t="s">
        <v>31</v>
      </c>
      <c r="T474" s="123">
        <v>12</v>
      </c>
      <c r="U474" s="126"/>
    </row>
    <row r="475" spans="1:21" s="97" customFormat="1" ht="31.5" x14ac:dyDescent="0.25">
      <c r="A475" s="93">
        <v>473</v>
      </c>
      <c r="B475" s="122" t="s">
        <v>4002</v>
      </c>
      <c r="C475" s="99"/>
      <c r="D475" s="123" t="s">
        <v>120</v>
      </c>
      <c r="E475" s="123" t="s">
        <v>16</v>
      </c>
      <c r="F475" s="123" t="s">
        <v>6892</v>
      </c>
      <c r="G475" s="123" t="s">
        <v>6892</v>
      </c>
      <c r="H475" s="123" t="s">
        <v>6892</v>
      </c>
      <c r="I475" s="124">
        <v>1256700001381</v>
      </c>
      <c r="J475" s="124">
        <v>6700028605</v>
      </c>
      <c r="K475" s="122" t="s">
        <v>41</v>
      </c>
      <c r="L475" s="123" t="s">
        <v>6892</v>
      </c>
      <c r="M475" s="123" t="s">
        <v>6892</v>
      </c>
      <c r="N475" s="123" t="s">
        <v>20</v>
      </c>
      <c r="O475" s="123" t="s">
        <v>21</v>
      </c>
      <c r="P475" s="123" t="s">
        <v>47</v>
      </c>
      <c r="Q475" s="123" t="s">
        <v>21</v>
      </c>
      <c r="R475" s="123" t="s">
        <v>30</v>
      </c>
      <c r="S475" s="125" t="s">
        <v>567</v>
      </c>
      <c r="T475" s="123">
        <v>12</v>
      </c>
      <c r="U475" s="126"/>
    </row>
    <row r="476" spans="1:21" s="97" customFormat="1" ht="31.5" x14ac:dyDescent="0.25">
      <c r="A476" s="93">
        <v>474</v>
      </c>
      <c r="B476" s="122" t="s">
        <v>4005</v>
      </c>
      <c r="C476" s="99"/>
      <c r="D476" s="123" t="s">
        <v>120</v>
      </c>
      <c r="E476" s="123" t="s">
        <v>16</v>
      </c>
      <c r="F476" s="123" t="s">
        <v>6892</v>
      </c>
      <c r="G476" s="123" t="s">
        <v>6892</v>
      </c>
      <c r="H476" s="123" t="s">
        <v>6892</v>
      </c>
      <c r="I476" s="124">
        <v>1216700014860</v>
      </c>
      <c r="J476" s="124">
        <v>6732216792</v>
      </c>
      <c r="K476" s="122" t="s">
        <v>41</v>
      </c>
      <c r="L476" s="123" t="s">
        <v>6892</v>
      </c>
      <c r="M476" s="123" t="s">
        <v>6892</v>
      </c>
      <c r="N476" s="123" t="s">
        <v>20</v>
      </c>
      <c r="O476" s="123" t="s">
        <v>21</v>
      </c>
      <c r="P476" s="123" t="s">
        <v>47</v>
      </c>
      <c r="Q476" s="123" t="s">
        <v>21</v>
      </c>
      <c r="R476" s="123" t="s">
        <v>30</v>
      </c>
      <c r="S476" s="125" t="s">
        <v>711</v>
      </c>
      <c r="T476" s="123">
        <v>12</v>
      </c>
      <c r="U476" s="126"/>
    </row>
    <row r="477" spans="1:21" s="97" customFormat="1" ht="31.5" x14ac:dyDescent="0.25">
      <c r="A477" s="93">
        <v>475</v>
      </c>
      <c r="B477" s="122" t="s">
        <v>4008</v>
      </c>
      <c r="C477" s="99"/>
      <c r="D477" s="123" t="s">
        <v>120</v>
      </c>
      <c r="E477" s="123" t="s">
        <v>16</v>
      </c>
      <c r="F477" s="123" t="s">
        <v>6892</v>
      </c>
      <c r="G477" s="123" t="s">
        <v>6892</v>
      </c>
      <c r="H477" s="123" t="s">
        <v>6892</v>
      </c>
      <c r="I477" s="124">
        <v>1136733010512</v>
      </c>
      <c r="J477" s="124">
        <v>6732060070</v>
      </c>
      <c r="K477" s="122" t="s">
        <v>41</v>
      </c>
      <c r="L477" s="123" t="s">
        <v>6892</v>
      </c>
      <c r="M477" s="123" t="s">
        <v>6892</v>
      </c>
      <c r="N477" s="123" t="s">
        <v>20</v>
      </c>
      <c r="O477" s="123" t="s">
        <v>21</v>
      </c>
      <c r="P477" s="123" t="s">
        <v>47</v>
      </c>
      <c r="Q477" s="123" t="s">
        <v>21</v>
      </c>
      <c r="R477" s="123" t="s">
        <v>30</v>
      </c>
      <c r="S477" s="125" t="s">
        <v>1327</v>
      </c>
      <c r="T477" s="123">
        <v>12</v>
      </c>
      <c r="U477" s="126"/>
    </row>
    <row r="478" spans="1:21" s="97" customFormat="1" ht="47.25" x14ac:dyDescent="0.25">
      <c r="A478" s="93">
        <v>476</v>
      </c>
      <c r="B478" s="122" t="s">
        <v>4011</v>
      </c>
      <c r="C478" s="99"/>
      <c r="D478" s="123" t="s">
        <v>120</v>
      </c>
      <c r="E478" s="123" t="s">
        <v>16</v>
      </c>
      <c r="F478" s="123" t="s">
        <v>6892</v>
      </c>
      <c r="G478" s="123" t="s">
        <v>6892</v>
      </c>
      <c r="H478" s="123" t="s">
        <v>6892</v>
      </c>
      <c r="I478" s="124">
        <v>1206700016082</v>
      </c>
      <c r="J478" s="124">
        <v>6732202045</v>
      </c>
      <c r="K478" s="122" t="s">
        <v>41</v>
      </c>
      <c r="L478" s="123" t="s">
        <v>6892</v>
      </c>
      <c r="M478" s="123" t="s">
        <v>6892</v>
      </c>
      <c r="N478" s="123" t="s">
        <v>20</v>
      </c>
      <c r="O478" s="123" t="s">
        <v>21</v>
      </c>
      <c r="P478" s="123" t="s">
        <v>47</v>
      </c>
      <c r="Q478" s="123" t="s">
        <v>21</v>
      </c>
      <c r="R478" s="123" t="s">
        <v>30</v>
      </c>
      <c r="S478" s="125" t="s">
        <v>470</v>
      </c>
      <c r="T478" s="123">
        <v>12</v>
      </c>
      <c r="U478" s="126"/>
    </row>
    <row r="479" spans="1:21" s="97" customFormat="1" ht="31.5" x14ac:dyDescent="0.25">
      <c r="A479" s="93">
        <v>477</v>
      </c>
      <c r="B479" s="122" t="s">
        <v>4014</v>
      </c>
      <c r="C479" s="99"/>
      <c r="D479" s="123" t="s">
        <v>120</v>
      </c>
      <c r="E479" s="123" t="s">
        <v>16</v>
      </c>
      <c r="F479" s="123" t="s">
        <v>6892</v>
      </c>
      <c r="G479" s="123" t="s">
        <v>6892</v>
      </c>
      <c r="H479" s="123" t="s">
        <v>6892</v>
      </c>
      <c r="I479" s="124">
        <v>1216700003673</v>
      </c>
      <c r="J479" s="124">
        <v>6732208488</v>
      </c>
      <c r="K479" s="122" t="s">
        <v>41</v>
      </c>
      <c r="L479" s="123" t="s">
        <v>6892</v>
      </c>
      <c r="M479" s="123" t="s">
        <v>6892</v>
      </c>
      <c r="N479" s="123" t="s">
        <v>20</v>
      </c>
      <c r="O479" s="123" t="s">
        <v>21</v>
      </c>
      <c r="P479" s="123" t="s">
        <v>47</v>
      </c>
      <c r="Q479" s="123" t="s">
        <v>21</v>
      </c>
      <c r="R479" s="123" t="s">
        <v>30</v>
      </c>
      <c r="S479" s="125" t="s">
        <v>874</v>
      </c>
      <c r="T479" s="123">
        <v>12</v>
      </c>
      <c r="U479" s="126"/>
    </row>
    <row r="480" spans="1:21" s="100" customFormat="1" ht="31.5" x14ac:dyDescent="0.25">
      <c r="A480" s="93">
        <v>478</v>
      </c>
      <c r="B480" s="122" t="s">
        <v>4017</v>
      </c>
      <c r="C480" s="99"/>
      <c r="D480" s="123" t="s">
        <v>120</v>
      </c>
      <c r="E480" s="123" t="s">
        <v>16</v>
      </c>
      <c r="F480" s="123" t="s">
        <v>6892</v>
      </c>
      <c r="G480" s="123" t="s">
        <v>6892</v>
      </c>
      <c r="H480" s="123" t="s">
        <v>6892</v>
      </c>
      <c r="I480" s="124">
        <v>1176733020518</v>
      </c>
      <c r="J480" s="124">
        <v>6732153447</v>
      </c>
      <c r="K480" s="122" t="s">
        <v>41</v>
      </c>
      <c r="L480" s="123" t="s">
        <v>6892</v>
      </c>
      <c r="M480" s="123" t="s">
        <v>6892</v>
      </c>
      <c r="N480" s="123" t="s">
        <v>20</v>
      </c>
      <c r="O480" s="123" t="s">
        <v>21</v>
      </c>
      <c r="P480" s="123" t="s">
        <v>47</v>
      </c>
      <c r="Q480" s="123" t="s">
        <v>21</v>
      </c>
      <c r="R480" s="123" t="s">
        <v>30</v>
      </c>
      <c r="S480" s="125" t="s">
        <v>625</v>
      </c>
      <c r="T480" s="123">
        <v>12</v>
      </c>
      <c r="U480" s="126"/>
    </row>
    <row r="481" spans="1:21" s="97" customFormat="1" ht="31.5" x14ac:dyDescent="0.25">
      <c r="A481" s="93">
        <v>479</v>
      </c>
      <c r="B481" s="122" t="s">
        <v>4026</v>
      </c>
      <c r="C481" s="99"/>
      <c r="D481" s="123" t="s">
        <v>120</v>
      </c>
      <c r="E481" s="123" t="s">
        <v>16</v>
      </c>
      <c r="F481" s="123" t="s">
        <v>6892</v>
      </c>
      <c r="G481" s="123" t="s">
        <v>6892</v>
      </c>
      <c r="H481" s="123" t="s">
        <v>6892</v>
      </c>
      <c r="I481" s="124">
        <v>1256700012942</v>
      </c>
      <c r="J481" s="124">
        <v>6700040137</v>
      </c>
      <c r="K481" s="122" t="s">
        <v>41</v>
      </c>
      <c r="L481" s="123" t="s">
        <v>6892</v>
      </c>
      <c r="M481" s="123" t="s">
        <v>6892</v>
      </c>
      <c r="N481" s="123" t="s">
        <v>20</v>
      </c>
      <c r="O481" s="123" t="s">
        <v>21</v>
      </c>
      <c r="P481" s="123" t="s">
        <v>47</v>
      </c>
      <c r="Q481" s="123" t="s">
        <v>21</v>
      </c>
      <c r="R481" s="123" t="s">
        <v>23</v>
      </c>
      <c r="S481" s="125" t="s">
        <v>283</v>
      </c>
      <c r="T481" s="123">
        <v>12</v>
      </c>
      <c r="U481" s="126"/>
    </row>
    <row r="482" spans="1:21" s="97" customFormat="1" ht="31.5" x14ac:dyDescent="0.25">
      <c r="A482" s="93">
        <v>480</v>
      </c>
      <c r="B482" s="122" t="s">
        <v>4029</v>
      </c>
      <c r="C482" s="99"/>
      <c r="D482" s="123" t="s">
        <v>120</v>
      </c>
      <c r="E482" s="123" t="s">
        <v>16</v>
      </c>
      <c r="F482" s="123" t="s">
        <v>6892</v>
      </c>
      <c r="G482" s="123" t="s">
        <v>6892</v>
      </c>
      <c r="H482" s="123" t="s">
        <v>6892</v>
      </c>
      <c r="I482" s="124">
        <v>1176733012103</v>
      </c>
      <c r="J482" s="124">
        <v>6732147267</v>
      </c>
      <c r="K482" s="122" t="s">
        <v>41</v>
      </c>
      <c r="L482" s="123" t="s">
        <v>6892</v>
      </c>
      <c r="M482" s="123" t="s">
        <v>6892</v>
      </c>
      <c r="N482" s="123" t="s">
        <v>20</v>
      </c>
      <c r="O482" s="123" t="s">
        <v>21</v>
      </c>
      <c r="P482" s="123" t="s">
        <v>47</v>
      </c>
      <c r="Q482" s="123" t="s">
        <v>21</v>
      </c>
      <c r="R482" s="123" t="s">
        <v>30</v>
      </c>
      <c r="S482" s="125" t="s">
        <v>3052</v>
      </c>
      <c r="T482" s="123">
        <v>12</v>
      </c>
      <c r="U482" s="126"/>
    </row>
    <row r="483" spans="1:21" s="97" customFormat="1" ht="31.5" x14ac:dyDescent="0.25">
      <c r="A483" s="93">
        <v>481</v>
      </c>
      <c r="B483" s="122" t="s">
        <v>4035</v>
      </c>
      <c r="C483" s="99"/>
      <c r="D483" s="123" t="s">
        <v>120</v>
      </c>
      <c r="E483" s="123" t="s">
        <v>16</v>
      </c>
      <c r="F483" s="123" t="s">
        <v>6892</v>
      </c>
      <c r="G483" s="123" t="s">
        <v>6892</v>
      </c>
      <c r="H483" s="123" t="s">
        <v>6892</v>
      </c>
      <c r="I483" s="124">
        <v>1166733075970</v>
      </c>
      <c r="J483" s="124">
        <v>6732137660</v>
      </c>
      <c r="K483" s="122" t="s">
        <v>41</v>
      </c>
      <c r="L483" s="123" t="s">
        <v>6892</v>
      </c>
      <c r="M483" s="123" t="s">
        <v>6892</v>
      </c>
      <c r="N483" s="123" t="s">
        <v>20</v>
      </c>
      <c r="O483" s="123" t="s">
        <v>21</v>
      </c>
      <c r="P483" s="123" t="s">
        <v>47</v>
      </c>
      <c r="Q483" s="123" t="s">
        <v>21</v>
      </c>
      <c r="R483" s="123" t="s">
        <v>30</v>
      </c>
      <c r="S483" s="125" t="s">
        <v>4038</v>
      </c>
      <c r="T483" s="123">
        <v>12</v>
      </c>
      <c r="U483" s="126"/>
    </row>
    <row r="484" spans="1:21" s="97" customFormat="1" ht="31.5" x14ac:dyDescent="0.25">
      <c r="A484" s="93">
        <v>482</v>
      </c>
      <c r="B484" s="122" t="s">
        <v>4052</v>
      </c>
      <c r="C484" s="99"/>
      <c r="D484" s="123" t="s">
        <v>120</v>
      </c>
      <c r="E484" s="123" t="s">
        <v>16</v>
      </c>
      <c r="F484" s="123" t="s">
        <v>6892</v>
      </c>
      <c r="G484" s="123" t="s">
        <v>6892</v>
      </c>
      <c r="H484" s="123" t="s">
        <v>6892</v>
      </c>
      <c r="I484" s="124">
        <v>1156733021103</v>
      </c>
      <c r="J484" s="124">
        <v>6726022157</v>
      </c>
      <c r="K484" s="122" t="s">
        <v>41</v>
      </c>
      <c r="L484" s="123" t="s">
        <v>6892</v>
      </c>
      <c r="M484" s="123" t="s">
        <v>6892</v>
      </c>
      <c r="N484" s="123" t="s">
        <v>20</v>
      </c>
      <c r="O484" s="123" t="s">
        <v>6747</v>
      </c>
      <c r="P484" s="123" t="s">
        <v>271</v>
      </c>
      <c r="Q484" s="123" t="s">
        <v>21</v>
      </c>
      <c r="R484" s="123" t="s">
        <v>30</v>
      </c>
      <c r="S484" s="125" t="s">
        <v>141</v>
      </c>
      <c r="T484" s="123">
        <v>12</v>
      </c>
      <c r="U484" s="126"/>
    </row>
    <row r="485" spans="1:21" s="97" customFormat="1" ht="31.5" x14ac:dyDescent="0.25">
      <c r="A485" s="93">
        <v>483</v>
      </c>
      <c r="B485" s="122" t="s">
        <v>4055</v>
      </c>
      <c r="C485" s="99"/>
      <c r="D485" s="123" t="s">
        <v>120</v>
      </c>
      <c r="E485" s="123" t="s">
        <v>16</v>
      </c>
      <c r="F485" s="123" t="s">
        <v>6892</v>
      </c>
      <c r="G485" s="123" t="s">
        <v>6892</v>
      </c>
      <c r="H485" s="123" t="s">
        <v>6892</v>
      </c>
      <c r="I485" s="124">
        <v>1216700014882</v>
      </c>
      <c r="J485" s="124">
        <v>6732216802</v>
      </c>
      <c r="K485" s="122" t="s">
        <v>41</v>
      </c>
      <c r="L485" s="123" t="s">
        <v>6892</v>
      </c>
      <c r="M485" s="123" t="s">
        <v>6892</v>
      </c>
      <c r="N485" s="123" t="s">
        <v>20</v>
      </c>
      <c r="O485" s="123" t="s">
        <v>21</v>
      </c>
      <c r="P485" s="123" t="s">
        <v>47</v>
      </c>
      <c r="Q485" s="123" t="s">
        <v>21</v>
      </c>
      <c r="R485" s="123" t="s">
        <v>30</v>
      </c>
      <c r="S485" s="125" t="s">
        <v>711</v>
      </c>
      <c r="T485" s="123">
        <v>12</v>
      </c>
      <c r="U485" s="126"/>
    </row>
    <row r="486" spans="1:21" s="97" customFormat="1" ht="31.5" x14ac:dyDescent="0.25">
      <c r="A486" s="93">
        <v>484</v>
      </c>
      <c r="B486" s="122" t="s">
        <v>4058</v>
      </c>
      <c r="C486" s="99"/>
      <c r="D486" s="123" t="s">
        <v>120</v>
      </c>
      <c r="E486" s="123" t="s">
        <v>16</v>
      </c>
      <c r="F486" s="123" t="s">
        <v>6892</v>
      </c>
      <c r="G486" s="123" t="s">
        <v>6892</v>
      </c>
      <c r="H486" s="123" t="s">
        <v>6892</v>
      </c>
      <c r="I486" s="124">
        <v>1156733001160</v>
      </c>
      <c r="J486" s="124">
        <v>6732100981</v>
      </c>
      <c r="K486" s="122" t="s">
        <v>41</v>
      </c>
      <c r="L486" s="123" t="s">
        <v>6892</v>
      </c>
      <c r="M486" s="123" t="s">
        <v>6892</v>
      </c>
      <c r="N486" s="123" t="s">
        <v>20</v>
      </c>
      <c r="O486" s="123" t="s">
        <v>21</v>
      </c>
      <c r="P486" s="123" t="s">
        <v>47</v>
      </c>
      <c r="Q486" s="123" t="s">
        <v>21</v>
      </c>
      <c r="R486" s="123" t="s">
        <v>30</v>
      </c>
      <c r="S486" s="125" t="s">
        <v>37</v>
      </c>
      <c r="T486" s="123">
        <v>12</v>
      </c>
      <c r="U486" s="126"/>
    </row>
    <row r="487" spans="1:21" s="97" customFormat="1" ht="31.5" x14ac:dyDescent="0.25">
      <c r="A487" s="93">
        <v>485</v>
      </c>
      <c r="B487" s="122" t="s">
        <v>4091</v>
      </c>
      <c r="C487" s="99"/>
      <c r="D487" s="123" t="s">
        <v>120</v>
      </c>
      <c r="E487" s="123" t="s">
        <v>16</v>
      </c>
      <c r="F487" s="123" t="s">
        <v>6892</v>
      </c>
      <c r="G487" s="123" t="s">
        <v>6892</v>
      </c>
      <c r="H487" s="123" t="s">
        <v>6892</v>
      </c>
      <c r="I487" s="124">
        <v>1246700013625</v>
      </c>
      <c r="J487" s="124">
        <v>6700022000</v>
      </c>
      <c r="K487" s="122" t="s">
        <v>41</v>
      </c>
      <c r="L487" s="123" t="s">
        <v>6892</v>
      </c>
      <c r="M487" s="123" t="s">
        <v>6892</v>
      </c>
      <c r="N487" s="123" t="s">
        <v>20</v>
      </c>
      <c r="O487" s="123" t="s">
        <v>21</v>
      </c>
      <c r="P487" s="123" t="s">
        <v>47</v>
      </c>
      <c r="Q487" s="123" t="s">
        <v>21</v>
      </c>
      <c r="R487" s="123" t="s">
        <v>30</v>
      </c>
      <c r="S487" s="125" t="s">
        <v>150</v>
      </c>
      <c r="T487" s="123">
        <v>12</v>
      </c>
      <c r="U487" s="126"/>
    </row>
    <row r="488" spans="1:21" s="97" customFormat="1" ht="31.5" x14ac:dyDescent="0.25">
      <c r="A488" s="93">
        <v>486</v>
      </c>
      <c r="B488" s="122" t="s">
        <v>4128</v>
      </c>
      <c r="C488" s="99"/>
      <c r="D488" s="123" t="s">
        <v>120</v>
      </c>
      <c r="E488" s="123" t="s">
        <v>125</v>
      </c>
      <c r="F488" s="123" t="s">
        <v>6892</v>
      </c>
      <c r="G488" s="123" t="s">
        <v>6892</v>
      </c>
      <c r="H488" s="123" t="s">
        <v>6892</v>
      </c>
      <c r="I488" s="124">
        <v>1166733070954</v>
      </c>
      <c r="J488" s="124">
        <v>6732133803</v>
      </c>
      <c r="K488" s="122" t="s">
        <v>41</v>
      </c>
      <c r="L488" s="123" t="s">
        <v>6892</v>
      </c>
      <c r="M488" s="123" t="s">
        <v>6892</v>
      </c>
      <c r="N488" s="123" t="s">
        <v>20</v>
      </c>
      <c r="O488" s="123" t="s">
        <v>21</v>
      </c>
      <c r="P488" s="123" t="s">
        <v>47</v>
      </c>
      <c r="Q488" s="123" t="s">
        <v>21</v>
      </c>
      <c r="R488" s="123" t="s">
        <v>30</v>
      </c>
      <c r="S488" s="125" t="s">
        <v>808</v>
      </c>
      <c r="T488" s="123">
        <v>12</v>
      </c>
      <c r="U488" s="126"/>
    </row>
    <row r="489" spans="1:21" s="97" customFormat="1" ht="31.5" x14ac:dyDescent="0.25">
      <c r="A489" s="93">
        <v>487</v>
      </c>
      <c r="B489" s="122" t="s">
        <v>4156</v>
      </c>
      <c r="C489" s="99"/>
      <c r="D489" s="123" t="s">
        <v>120</v>
      </c>
      <c r="E489" s="123" t="s">
        <v>16</v>
      </c>
      <c r="F489" s="123" t="s">
        <v>6892</v>
      </c>
      <c r="G489" s="123" t="s">
        <v>6892</v>
      </c>
      <c r="H489" s="123" t="s">
        <v>6892</v>
      </c>
      <c r="I489" s="124">
        <v>1186733009352</v>
      </c>
      <c r="J489" s="124">
        <v>6732163420</v>
      </c>
      <c r="K489" s="122" t="s">
        <v>41</v>
      </c>
      <c r="L489" s="123" t="s">
        <v>6892</v>
      </c>
      <c r="M489" s="123" t="s">
        <v>6892</v>
      </c>
      <c r="N489" s="123" t="s">
        <v>20</v>
      </c>
      <c r="O489" s="123" t="s">
        <v>21</v>
      </c>
      <c r="P489" s="123" t="s">
        <v>47</v>
      </c>
      <c r="Q489" s="123" t="s">
        <v>21</v>
      </c>
      <c r="R489" s="123" t="s">
        <v>30</v>
      </c>
      <c r="S489" s="125" t="s">
        <v>4159</v>
      </c>
      <c r="T489" s="123">
        <v>12</v>
      </c>
      <c r="U489" s="126"/>
    </row>
    <row r="490" spans="1:21" s="97" customFormat="1" ht="31.5" x14ac:dyDescent="0.25">
      <c r="A490" s="93">
        <v>488</v>
      </c>
      <c r="B490" s="122" t="s">
        <v>4197</v>
      </c>
      <c r="C490" s="99"/>
      <c r="D490" s="123" t="s">
        <v>120</v>
      </c>
      <c r="E490" s="123" t="s">
        <v>16</v>
      </c>
      <c r="F490" s="123" t="s">
        <v>6892</v>
      </c>
      <c r="G490" s="123" t="s">
        <v>6892</v>
      </c>
      <c r="H490" s="123" t="s">
        <v>6892</v>
      </c>
      <c r="I490" s="124">
        <v>1236700003891</v>
      </c>
      <c r="J490" s="124">
        <v>6732244768</v>
      </c>
      <c r="K490" s="122" t="s">
        <v>41</v>
      </c>
      <c r="L490" s="123" t="s">
        <v>6892</v>
      </c>
      <c r="M490" s="123" t="s">
        <v>6892</v>
      </c>
      <c r="N490" s="123" t="s">
        <v>20</v>
      </c>
      <c r="O490" s="123" t="s">
        <v>21</v>
      </c>
      <c r="P490" s="123" t="s">
        <v>47</v>
      </c>
      <c r="Q490" s="123" t="s">
        <v>21</v>
      </c>
      <c r="R490" s="123" t="s">
        <v>30</v>
      </c>
      <c r="S490" s="125" t="s">
        <v>618</v>
      </c>
      <c r="T490" s="123">
        <v>12</v>
      </c>
      <c r="U490" s="126"/>
    </row>
    <row r="491" spans="1:21" s="97" customFormat="1" ht="31.5" x14ac:dyDescent="0.25">
      <c r="A491" s="93">
        <v>489</v>
      </c>
      <c r="B491" s="122" t="s">
        <v>4210</v>
      </c>
      <c r="C491" s="99"/>
      <c r="D491" s="123" t="s">
        <v>120</v>
      </c>
      <c r="E491" s="123" t="s">
        <v>16</v>
      </c>
      <c r="F491" s="123" t="s">
        <v>6892</v>
      </c>
      <c r="G491" s="123" t="s">
        <v>6892</v>
      </c>
      <c r="H491" s="123" t="s">
        <v>6892</v>
      </c>
      <c r="I491" s="124">
        <v>1086731011322</v>
      </c>
      <c r="J491" s="124">
        <v>6731083719</v>
      </c>
      <c r="K491" s="122" t="s">
        <v>41</v>
      </c>
      <c r="L491" s="123" t="s">
        <v>6892</v>
      </c>
      <c r="M491" s="123" t="s">
        <v>6892</v>
      </c>
      <c r="N491" s="123" t="s">
        <v>20</v>
      </c>
      <c r="O491" s="123" t="s">
        <v>21</v>
      </c>
      <c r="P491" s="123" t="s">
        <v>47</v>
      </c>
      <c r="Q491" s="123" t="s">
        <v>21</v>
      </c>
      <c r="R491" s="123" t="s">
        <v>30</v>
      </c>
      <c r="S491" s="125" t="s">
        <v>141</v>
      </c>
      <c r="T491" s="123">
        <v>12</v>
      </c>
      <c r="U491" s="126"/>
    </row>
    <row r="492" spans="1:21" s="97" customFormat="1" ht="31.5" x14ac:dyDescent="0.25">
      <c r="A492" s="93">
        <v>490</v>
      </c>
      <c r="B492" s="122" t="s">
        <v>4213</v>
      </c>
      <c r="C492" s="99"/>
      <c r="D492" s="123" t="s">
        <v>120</v>
      </c>
      <c r="E492" s="123" t="s">
        <v>16</v>
      </c>
      <c r="F492" s="123" t="s">
        <v>6892</v>
      </c>
      <c r="G492" s="123" t="s">
        <v>6892</v>
      </c>
      <c r="H492" s="123" t="s">
        <v>6892</v>
      </c>
      <c r="I492" s="124">
        <v>1256700013096</v>
      </c>
      <c r="J492" s="124">
        <v>6700040257</v>
      </c>
      <c r="K492" s="122" t="s">
        <v>41</v>
      </c>
      <c r="L492" s="123" t="s">
        <v>6892</v>
      </c>
      <c r="M492" s="123" t="s">
        <v>6892</v>
      </c>
      <c r="N492" s="123" t="s">
        <v>20</v>
      </c>
      <c r="O492" s="123" t="s">
        <v>21</v>
      </c>
      <c r="P492" s="123" t="s">
        <v>47</v>
      </c>
      <c r="Q492" s="123" t="s">
        <v>21</v>
      </c>
      <c r="R492" s="123" t="s">
        <v>23</v>
      </c>
      <c r="S492" s="125" t="s">
        <v>283</v>
      </c>
      <c r="T492" s="123">
        <v>12</v>
      </c>
      <c r="U492" s="126"/>
    </row>
    <row r="493" spans="1:21" s="97" customFormat="1" ht="31.5" x14ac:dyDescent="0.25">
      <c r="A493" s="93">
        <v>491</v>
      </c>
      <c r="B493" s="122" t="s">
        <v>4224</v>
      </c>
      <c r="C493" s="99"/>
      <c r="D493" s="123" t="s">
        <v>120</v>
      </c>
      <c r="E493" s="123" t="s">
        <v>16</v>
      </c>
      <c r="F493" s="123" t="s">
        <v>6892</v>
      </c>
      <c r="G493" s="123" t="s">
        <v>6892</v>
      </c>
      <c r="H493" s="123" t="s">
        <v>6892</v>
      </c>
      <c r="I493" s="124">
        <v>1026700671744</v>
      </c>
      <c r="J493" s="124">
        <v>6731028362</v>
      </c>
      <c r="K493" s="122" t="s">
        <v>41</v>
      </c>
      <c r="L493" s="123" t="s">
        <v>6892</v>
      </c>
      <c r="M493" s="123" t="s">
        <v>6892</v>
      </c>
      <c r="N493" s="123" t="s">
        <v>20</v>
      </c>
      <c r="O493" s="123" t="s">
        <v>21</v>
      </c>
      <c r="P493" s="123" t="s">
        <v>47</v>
      </c>
      <c r="Q493" s="123" t="s">
        <v>21</v>
      </c>
      <c r="R493" s="123" t="s">
        <v>30</v>
      </c>
      <c r="S493" s="125" t="s">
        <v>141</v>
      </c>
      <c r="T493" s="123">
        <v>12</v>
      </c>
      <c r="U493" s="126"/>
    </row>
    <row r="494" spans="1:21" s="97" customFormat="1" ht="31.5" x14ac:dyDescent="0.25">
      <c r="A494" s="93">
        <v>492</v>
      </c>
      <c r="B494" s="122" t="s">
        <v>4239</v>
      </c>
      <c r="C494" s="99"/>
      <c r="D494" s="123" t="s">
        <v>120</v>
      </c>
      <c r="E494" s="123" t="s">
        <v>16</v>
      </c>
      <c r="F494" s="123" t="s">
        <v>6892</v>
      </c>
      <c r="G494" s="123" t="s">
        <v>6892</v>
      </c>
      <c r="H494" s="123" t="s">
        <v>6892</v>
      </c>
      <c r="I494" s="124">
        <v>1246700015484</v>
      </c>
      <c r="J494" s="124">
        <v>6700023879</v>
      </c>
      <c r="K494" s="122" t="s">
        <v>41</v>
      </c>
      <c r="L494" s="123" t="s">
        <v>6892</v>
      </c>
      <c r="M494" s="123" t="s">
        <v>6892</v>
      </c>
      <c r="N494" s="123" t="s">
        <v>20</v>
      </c>
      <c r="O494" s="123" t="s">
        <v>21</v>
      </c>
      <c r="P494" s="123" t="s">
        <v>47</v>
      </c>
      <c r="Q494" s="123" t="s">
        <v>21</v>
      </c>
      <c r="R494" s="123" t="s">
        <v>30</v>
      </c>
      <c r="S494" s="125" t="s">
        <v>372</v>
      </c>
      <c r="T494" s="123">
        <v>12</v>
      </c>
      <c r="U494" s="126"/>
    </row>
    <row r="495" spans="1:21" s="97" customFormat="1" ht="31.5" x14ac:dyDescent="0.25">
      <c r="A495" s="93">
        <v>493</v>
      </c>
      <c r="B495" s="122" t="s">
        <v>4278</v>
      </c>
      <c r="C495" s="99"/>
      <c r="D495" s="123" t="s">
        <v>120</v>
      </c>
      <c r="E495" s="123" t="s">
        <v>16</v>
      </c>
      <c r="F495" s="123" t="s">
        <v>6892</v>
      </c>
      <c r="G495" s="123" t="s">
        <v>6892</v>
      </c>
      <c r="H495" s="123" t="s">
        <v>6892</v>
      </c>
      <c r="I495" s="124">
        <v>1166733051484</v>
      </c>
      <c r="J495" s="124">
        <v>6726022326</v>
      </c>
      <c r="K495" s="122" t="s">
        <v>41</v>
      </c>
      <c r="L495" s="123" t="s">
        <v>6892</v>
      </c>
      <c r="M495" s="123" t="s">
        <v>6892</v>
      </c>
      <c r="N495" s="123" t="s">
        <v>20</v>
      </c>
      <c r="O495" s="123" t="s">
        <v>6747</v>
      </c>
      <c r="P495" s="123" t="str">
        <f>O495&amp;", "&amp;Q495</f>
        <v>Сафоновский МО, с. Васильевское</v>
      </c>
      <c r="Q495" s="123" t="s">
        <v>4281</v>
      </c>
      <c r="R495" s="123" t="s">
        <v>30</v>
      </c>
      <c r="S495" s="125" t="s">
        <v>141</v>
      </c>
      <c r="T495" s="123">
        <v>12</v>
      </c>
      <c r="U495" s="126"/>
    </row>
    <row r="496" spans="1:21" s="97" customFormat="1" ht="31.5" x14ac:dyDescent="0.25">
      <c r="A496" s="93">
        <v>494</v>
      </c>
      <c r="B496" s="122" t="s">
        <v>4291</v>
      </c>
      <c r="C496" s="99"/>
      <c r="D496" s="123" t="s">
        <v>120</v>
      </c>
      <c r="E496" s="123" t="s">
        <v>16</v>
      </c>
      <c r="F496" s="123" t="s">
        <v>6892</v>
      </c>
      <c r="G496" s="123" t="s">
        <v>6892</v>
      </c>
      <c r="H496" s="123" t="s">
        <v>6892</v>
      </c>
      <c r="I496" s="124">
        <v>1246700000766</v>
      </c>
      <c r="J496" s="124">
        <v>6700011418</v>
      </c>
      <c r="K496" s="122" t="s">
        <v>41</v>
      </c>
      <c r="L496" s="123" t="s">
        <v>6892</v>
      </c>
      <c r="M496" s="123" t="s">
        <v>6892</v>
      </c>
      <c r="N496" s="123" t="s">
        <v>20</v>
      </c>
      <c r="O496" s="123" t="s">
        <v>21</v>
      </c>
      <c r="P496" s="123" t="s">
        <v>47</v>
      </c>
      <c r="Q496" s="123" t="s">
        <v>21</v>
      </c>
      <c r="R496" s="123" t="s">
        <v>30</v>
      </c>
      <c r="S496" s="125" t="s">
        <v>231</v>
      </c>
      <c r="T496" s="123">
        <v>12</v>
      </c>
      <c r="U496" s="126"/>
    </row>
    <row r="497" spans="1:21" s="97" customFormat="1" ht="31.5" x14ac:dyDescent="0.25">
      <c r="A497" s="93">
        <v>495</v>
      </c>
      <c r="B497" s="122" t="s">
        <v>4303</v>
      </c>
      <c r="C497" s="99"/>
      <c r="D497" s="123" t="s">
        <v>120</v>
      </c>
      <c r="E497" s="123" t="s">
        <v>16</v>
      </c>
      <c r="F497" s="123" t="s">
        <v>6892</v>
      </c>
      <c r="G497" s="123" t="s">
        <v>6892</v>
      </c>
      <c r="H497" s="123" t="s">
        <v>6892</v>
      </c>
      <c r="I497" s="124">
        <v>1036758325163</v>
      </c>
      <c r="J497" s="124">
        <v>6730050083</v>
      </c>
      <c r="K497" s="122" t="s">
        <v>41</v>
      </c>
      <c r="L497" s="123" t="s">
        <v>6892</v>
      </c>
      <c r="M497" s="123" t="s">
        <v>6892</v>
      </c>
      <c r="N497" s="123" t="s">
        <v>20</v>
      </c>
      <c r="O497" s="123" t="s">
        <v>21</v>
      </c>
      <c r="P497" s="123" t="s">
        <v>47</v>
      </c>
      <c r="Q497" s="123" t="s">
        <v>21</v>
      </c>
      <c r="R497" s="123" t="s">
        <v>30</v>
      </c>
      <c r="S497" s="125" t="s">
        <v>141</v>
      </c>
      <c r="T497" s="123">
        <v>12</v>
      </c>
      <c r="U497" s="126"/>
    </row>
    <row r="498" spans="1:21" s="97" customFormat="1" ht="31.5" x14ac:dyDescent="0.25">
      <c r="A498" s="93">
        <v>496</v>
      </c>
      <c r="B498" s="122" t="s">
        <v>4309</v>
      </c>
      <c r="C498" s="99"/>
      <c r="D498" s="123" t="s">
        <v>120</v>
      </c>
      <c r="E498" s="123" t="s">
        <v>16</v>
      </c>
      <c r="F498" s="123" t="s">
        <v>6892</v>
      </c>
      <c r="G498" s="123" t="s">
        <v>6892</v>
      </c>
      <c r="H498" s="123" t="s">
        <v>6892</v>
      </c>
      <c r="I498" s="124">
        <v>1046758313425</v>
      </c>
      <c r="J498" s="124">
        <v>6731046273</v>
      </c>
      <c r="K498" s="122" t="s">
        <v>41</v>
      </c>
      <c r="L498" s="123" t="s">
        <v>6892</v>
      </c>
      <c r="M498" s="123" t="s">
        <v>6892</v>
      </c>
      <c r="N498" s="123" t="s">
        <v>20</v>
      </c>
      <c r="O498" s="123" t="s">
        <v>21</v>
      </c>
      <c r="P498" s="123" t="s">
        <v>47</v>
      </c>
      <c r="Q498" s="123" t="s">
        <v>21</v>
      </c>
      <c r="R498" s="123" t="s">
        <v>30</v>
      </c>
      <c r="S498" s="125" t="s">
        <v>141</v>
      </c>
      <c r="T498" s="123">
        <v>12</v>
      </c>
      <c r="U498" s="126"/>
    </row>
    <row r="499" spans="1:21" s="97" customFormat="1" ht="31.5" x14ac:dyDescent="0.25">
      <c r="A499" s="93">
        <v>497</v>
      </c>
      <c r="B499" s="122" t="s">
        <v>4312</v>
      </c>
      <c r="C499" s="99"/>
      <c r="D499" s="123" t="s">
        <v>120</v>
      </c>
      <c r="E499" s="123" t="s">
        <v>16</v>
      </c>
      <c r="F499" s="123" t="s">
        <v>6892</v>
      </c>
      <c r="G499" s="123" t="s">
        <v>6892</v>
      </c>
      <c r="H499" s="123" t="s">
        <v>6892</v>
      </c>
      <c r="I499" s="124">
        <v>1026701436948</v>
      </c>
      <c r="J499" s="124">
        <v>6731030298</v>
      </c>
      <c r="K499" s="122" t="s">
        <v>41</v>
      </c>
      <c r="L499" s="123" t="s">
        <v>6892</v>
      </c>
      <c r="M499" s="123" t="s">
        <v>6892</v>
      </c>
      <c r="N499" s="123" t="s">
        <v>20</v>
      </c>
      <c r="O499" s="123" t="s">
        <v>21</v>
      </c>
      <c r="P499" s="123" t="s">
        <v>47</v>
      </c>
      <c r="Q499" s="123" t="s">
        <v>21</v>
      </c>
      <c r="R499" s="123" t="s">
        <v>30</v>
      </c>
      <c r="S499" s="125" t="s">
        <v>141</v>
      </c>
      <c r="T499" s="123">
        <v>12</v>
      </c>
      <c r="U499" s="126"/>
    </row>
    <row r="500" spans="1:21" s="97" customFormat="1" ht="31.5" x14ac:dyDescent="0.25">
      <c r="A500" s="93">
        <v>498</v>
      </c>
      <c r="B500" s="122" t="s">
        <v>4321</v>
      </c>
      <c r="C500" s="99"/>
      <c r="D500" s="123" t="s">
        <v>120</v>
      </c>
      <c r="E500" s="123" t="s">
        <v>16</v>
      </c>
      <c r="F500" s="123" t="s">
        <v>6892</v>
      </c>
      <c r="G500" s="123" t="s">
        <v>6892</v>
      </c>
      <c r="H500" s="123" t="s">
        <v>6892</v>
      </c>
      <c r="I500" s="124">
        <v>1156733019981</v>
      </c>
      <c r="J500" s="124">
        <v>6732114751</v>
      </c>
      <c r="K500" s="122" t="s">
        <v>41</v>
      </c>
      <c r="L500" s="123" t="s">
        <v>6892</v>
      </c>
      <c r="M500" s="123" t="s">
        <v>6892</v>
      </c>
      <c r="N500" s="123" t="s">
        <v>20</v>
      </c>
      <c r="O500" s="123" t="s">
        <v>21</v>
      </c>
      <c r="P500" s="123" t="s">
        <v>47</v>
      </c>
      <c r="Q500" s="123" t="s">
        <v>21</v>
      </c>
      <c r="R500" s="123" t="s">
        <v>30</v>
      </c>
      <c r="S500" s="125" t="s">
        <v>141</v>
      </c>
      <c r="T500" s="123">
        <v>12</v>
      </c>
      <c r="U500" s="126"/>
    </row>
    <row r="501" spans="1:21" s="97" customFormat="1" ht="31.5" x14ac:dyDescent="0.25">
      <c r="A501" s="93">
        <v>499</v>
      </c>
      <c r="B501" s="122" t="s">
        <v>4321</v>
      </c>
      <c r="C501" s="99"/>
      <c r="D501" s="123" t="s">
        <v>120</v>
      </c>
      <c r="E501" s="123" t="s">
        <v>16</v>
      </c>
      <c r="F501" s="123" t="s">
        <v>6892</v>
      </c>
      <c r="G501" s="123" t="s">
        <v>6892</v>
      </c>
      <c r="H501" s="123" t="s">
        <v>6892</v>
      </c>
      <c r="I501" s="124">
        <v>1186733021694</v>
      </c>
      <c r="J501" s="124">
        <v>6732171774</v>
      </c>
      <c r="K501" s="122" t="s">
        <v>41</v>
      </c>
      <c r="L501" s="123" t="s">
        <v>6892</v>
      </c>
      <c r="M501" s="123" t="s">
        <v>6892</v>
      </c>
      <c r="N501" s="123" t="s">
        <v>20</v>
      </c>
      <c r="O501" s="123" t="s">
        <v>21</v>
      </c>
      <c r="P501" s="123" t="s">
        <v>47</v>
      </c>
      <c r="Q501" s="123" t="s">
        <v>21</v>
      </c>
      <c r="R501" s="123" t="s">
        <v>30</v>
      </c>
      <c r="S501" s="125" t="s">
        <v>2408</v>
      </c>
      <c r="T501" s="123">
        <v>12</v>
      </c>
      <c r="U501" s="126"/>
    </row>
    <row r="502" spans="1:21" s="97" customFormat="1" ht="47.25" x14ac:dyDescent="0.25">
      <c r="A502" s="93">
        <v>500</v>
      </c>
      <c r="B502" s="122" t="s">
        <v>4326</v>
      </c>
      <c r="C502" s="99"/>
      <c r="D502" s="123" t="s">
        <v>120</v>
      </c>
      <c r="E502" s="123" t="s">
        <v>16</v>
      </c>
      <c r="F502" s="123" t="s">
        <v>6892</v>
      </c>
      <c r="G502" s="123" t="s">
        <v>6892</v>
      </c>
      <c r="H502" s="123" t="s">
        <v>6892</v>
      </c>
      <c r="I502" s="124">
        <v>1166733075134</v>
      </c>
      <c r="J502" s="124">
        <v>6732137011</v>
      </c>
      <c r="K502" s="122" t="s">
        <v>41</v>
      </c>
      <c r="L502" s="123" t="s">
        <v>6892</v>
      </c>
      <c r="M502" s="123" t="s">
        <v>6892</v>
      </c>
      <c r="N502" s="123" t="s">
        <v>20</v>
      </c>
      <c r="O502" s="123" t="s">
        <v>21</v>
      </c>
      <c r="P502" s="123" t="s">
        <v>47</v>
      </c>
      <c r="Q502" s="123" t="s">
        <v>21</v>
      </c>
      <c r="R502" s="123" t="s">
        <v>30</v>
      </c>
      <c r="S502" s="125" t="s">
        <v>931</v>
      </c>
      <c r="T502" s="123">
        <v>12</v>
      </c>
      <c r="U502" s="126"/>
    </row>
    <row r="503" spans="1:21" s="97" customFormat="1" ht="63" x14ac:dyDescent="0.25">
      <c r="A503" s="93">
        <v>501</v>
      </c>
      <c r="B503" s="122" t="s">
        <v>4329</v>
      </c>
      <c r="C503" s="99"/>
      <c r="D503" s="123" t="s">
        <v>120</v>
      </c>
      <c r="E503" s="123" t="s">
        <v>16</v>
      </c>
      <c r="F503" s="123" t="s">
        <v>6892</v>
      </c>
      <c r="G503" s="123" t="s">
        <v>6892</v>
      </c>
      <c r="H503" s="123" t="s">
        <v>6892</v>
      </c>
      <c r="I503" s="124">
        <v>1026701452018</v>
      </c>
      <c r="J503" s="124">
        <v>6731036765</v>
      </c>
      <c r="K503" s="122" t="s">
        <v>41</v>
      </c>
      <c r="L503" s="123" t="s">
        <v>6892</v>
      </c>
      <c r="M503" s="123" t="s">
        <v>6892</v>
      </c>
      <c r="N503" s="123" t="s">
        <v>20</v>
      </c>
      <c r="O503" s="123" t="s">
        <v>21</v>
      </c>
      <c r="P503" s="123" t="s">
        <v>47</v>
      </c>
      <c r="Q503" s="123" t="s">
        <v>21</v>
      </c>
      <c r="R503" s="123" t="s">
        <v>30</v>
      </c>
      <c r="S503" s="125" t="s">
        <v>141</v>
      </c>
      <c r="T503" s="123">
        <v>12</v>
      </c>
      <c r="U503" s="126"/>
    </row>
    <row r="504" spans="1:21" s="97" customFormat="1" ht="47.25" x14ac:dyDescent="0.25">
      <c r="A504" s="93">
        <v>502</v>
      </c>
      <c r="B504" s="122" t="s">
        <v>4332</v>
      </c>
      <c r="C504" s="99"/>
      <c r="D504" s="123" t="s">
        <v>120</v>
      </c>
      <c r="E504" s="123" t="s">
        <v>16</v>
      </c>
      <c r="F504" s="123" t="s">
        <v>6892</v>
      </c>
      <c r="G504" s="123" t="s">
        <v>6892</v>
      </c>
      <c r="H504" s="123" t="s">
        <v>6892</v>
      </c>
      <c r="I504" s="124">
        <v>1026701463084</v>
      </c>
      <c r="J504" s="124">
        <v>6730029772</v>
      </c>
      <c r="K504" s="122" t="s">
        <v>41</v>
      </c>
      <c r="L504" s="123" t="s">
        <v>6892</v>
      </c>
      <c r="M504" s="123" t="s">
        <v>6892</v>
      </c>
      <c r="N504" s="123" t="s">
        <v>20</v>
      </c>
      <c r="O504" s="123" t="s">
        <v>21</v>
      </c>
      <c r="P504" s="123" t="s">
        <v>47</v>
      </c>
      <c r="Q504" s="123" t="s">
        <v>21</v>
      </c>
      <c r="R504" s="123" t="s">
        <v>30</v>
      </c>
      <c r="S504" s="125" t="s">
        <v>698</v>
      </c>
      <c r="T504" s="123">
        <v>12</v>
      </c>
      <c r="U504" s="126"/>
    </row>
    <row r="505" spans="1:21" s="97" customFormat="1" ht="63" x14ac:dyDescent="0.25">
      <c r="A505" s="93">
        <v>503</v>
      </c>
      <c r="B505" s="122" t="s">
        <v>4335</v>
      </c>
      <c r="C505" s="99"/>
      <c r="D505" s="123" t="s">
        <v>120</v>
      </c>
      <c r="E505" s="123" t="s">
        <v>16</v>
      </c>
      <c r="F505" s="123" t="s">
        <v>6892</v>
      </c>
      <c r="G505" s="123" t="s">
        <v>6892</v>
      </c>
      <c r="H505" s="123" t="s">
        <v>6892</v>
      </c>
      <c r="I505" s="124">
        <v>1046706002694</v>
      </c>
      <c r="J505" s="124">
        <v>6722016515</v>
      </c>
      <c r="K505" s="122" t="s">
        <v>41</v>
      </c>
      <c r="L505" s="123" t="s">
        <v>6892</v>
      </c>
      <c r="M505" s="123" t="s">
        <v>6892</v>
      </c>
      <c r="N505" s="123" t="s">
        <v>20</v>
      </c>
      <c r="O505" s="123" t="s">
        <v>6731</v>
      </c>
      <c r="P505" s="123" t="s">
        <v>235</v>
      </c>
      <c r="Q505" s="123" t="s">
        <v>21</v>
      </c>
      <c r="R505" s="123" t="s">
        <v>30</v>
      </c>
      <c r="S505" s="125" t="s">
        <v>141</v>
      </c>
      <c r="T505" s="123">
        <v>12</v>
      </c>
      <c r="U505" s="126"/>
    </row>
    <row r="506" spans="1:21" s="97" customFormat="1" ht="47.25" x14ac:dyDescent="0.25">
      <c r="A506" s="93">
        <v>504</v>
      </c>
      <c r="B506" s="122" t="s">
        <v>4338</v>
      </c>
      <c r="C506" s="99"/>
      <c r="D506" s="123" t="s">
        <v>120</v>
      </c>
      <c r="E506" s="123" t="s">
        <v>16</v>
      </c>
      <c r="F506" s="123" t="s">
        <v>6892</v>
      </c>
      <c r="G506" s="123" t="s">
        <v>6892</v>
      </c>
      <c r="H506" s="123" t="s">
        <v>6892</v>
      </c>
      <c r="I506" s="124">
        <v>1046758316934</v>
      </c>
      <c r="J506" s="124">
        <v>6730053126</v>
      </c>
      <c r="K506" s="122" t="s">
        <v>41</v>
      </c>
      <c r="L506" s="123" t="s">
        <v>6892</v>
      </c>
      <c r="M506" s="123" t="s">
        <v>6892</v>
      </c>
      <c r="N506" s="123" t="s">
        <v>20</v>
      </c>
      <c r="O506" s="123" t="s">
        <v>6746</v>
      </c>
      <c r="P506" s="123" t="str">
        <f>O506&amp;", "&amp;Q506</f>
        <v>Смоленский МО, д. Ясенная</v>
      </c>
      <c r="Q506" s="123" t="s">
        <v>984</v>
      </c>
      <c r="R506" s="123" t="s">
        <v>30</v>
      </c>
      <c r="S506" s="125" t="s">
        <v>141</v>
      </c>
      <c r="T506" s="123">
        <v>12</v>
      </c>
      <c r="U506" s="126"/>
    </row>
    <row r="507" spans="1:21" s="97" customFormat="1" ht="47.25" x14ac:dyDescent="0.25">
      <c r="A507" s="93">
        <v>505</v>
      </c>
      <c r="B507" s="122" t="s">
        <v>4341</v>
      </c>
      <c r="C507" s="99"/>
      <c r="D507" s="123" t="s">
        <v>120</v>
      </c>
      <c r="E507" s="123" t="s">
        <v>16</v>
      </c>
      <c r="F507" s="123" t="s">
        <v>6892</v>
      </c>
      <c r="G507" s="123" t="s">
        <v>6892</v>
      </c>
      <c r="H507" s="123" t="s">
        <v>6892</v>
      </c>
      <c r="I507" s="124">
        <v>1176733002731</v>
      </c>
      <c r="J507" s="124">
        <v>6732140350</v>
      </c>
      <c r="K507" s="122" t="s">
        <v>41</v>
      </c>
      <c r="L507" s="123" t="s">
        <v>6892</v>
      </c>
      <c r="M507" s="123" t="s">
        <v>6892</v>
      </c>
      <c r="N507" s="123" t="s">
        <v>20</v>
      </c>
      <c r="O507" s="123" t="s">
        <v>21</v>
      </c>
      <c r="P507" s="123" t="s">
        <v>47</v>
      </c>
      <c r="Q507" s="123" t="s">
        <v>21</v>
      </c>
      <c r="R507" s="123" t="s">
        <v>30</v>
      </c>
      <c r="S507" s="125" t="s">
        <v>1332</v>
      </c>
      <c r="T507" s="123">
        <v>12</v>
      </c>
      <c r="U507" s="126"/>
    </row>
    <row r="508" spans="1:21" s="97" customFormat="1" ht="47.25" x14ac:dyDescent="0.25">
      <c r="A508" s="93">
        <v>506</v>
      </c>
      <c r="B508" s="122" t="s">
        <v>4344</v>
      </c>
      <c r="C508" s="99"/>
      <c r="D508" s="123" t="s">
        <v>120</v>
      </c>
      <c r="E508" s="123" t="s">
        <v>125</v>
      </c>
      <c r="F508" s="123" t="s">
        <v>6892</v>
      </c>
      <c r="G508" s="123" t="s">
        <v>6892</v>
      </c>
      <c r="H508" s="123" t="s">
        <v>6892</v>
      </c>
      <c r="I508" s="124">
        <v>1076731010256</v>
      </c>
      <c r="J508" s="124">
        <v>6730070940</v>
      </c>
      <c r="K508" s="122" t="s">
        <v>41</v>
      </c>
      <c r="L508" s="123" t="s">
        <v>6892</v>
      </c>
      <c r="M508" s="123" t="s">
        <v>6892</v>
      </c>
      <c r="N508" s="123" t="s">
        <v>20</v>
      </c>
      <c r="O508" s="123" t="s">
        <v>21</v>
      </c>
      <c r="P508" s="123" t="s">
        <v>47</v>
      </c>
      <c r="Q508" s="123" t="s">
        <v>21</v>
      </c>
      <c r="R508" s="123" t="s">
        <v>30</v>
      </c>
      <c r="S508" s="125" t="s">
        <v>141</v>
      </c>
      <c r="T508" s="123">
        <v>12</v>
      </c>
      <c r="U508" s="126"/>
    </row>
    <row r="509" spans="1:21" s="97" customFormat="1" ht="31.5" x14ac:dyDescent="0.25">
      <c r="A509" s="93">
        <v>507</v>
      </c>
      <c r="B509" s="122" t="s">
        <v>4347</v>
      </c>
      <c r="C509" s="99"/>
      <c r="D509" s="123" t="s">
        <v>120</v>
      </c>
      <c r="E509" s="123" t="s">
        <v>16</v>
      </c>
      <c r="F509" s="123" t="s">
        <v>6892</v>
      </c>
      <c r="G509" s="123" t="s">
        <v>6892</v>
      </c>
      <c r="H509" s="123" t="s">
        <v>6892</v>
      </c>
      <c r="I509" s="124">
        <v>1146733002680</v>
      </c>
      <c r="J509" s="124">
        <v>6725019200</v>
      </c>
      <c r="K509" s="122" t="s">
        <v>41</v>
      </c>
      <c r="L509" s="123" t="s">
        <v>6892</v>
      </c>
      <c r="M509" s="123" t="s">
        <v>6892</v>
      </c>
      <c r="N509" s="123" t="s">
        <v>20</v>
      </c>
      <c r="O509" s="123" t="s">
        <v>6744</v>
      </c>
      <c r="P509" s="123" t="s">
        <v>145</v>
      </c>
      <c r="Q509" s="123" t="s">
        <v>21</v>
      </c>
      <c r="R509" s="123" t="s">
        <v>30</v>
      </c>
      <c r="S509" s="125" t="s">
        <v>129</v>
      </c>
      <c r="T509" s="123">
        <v>12</v>
      </c>
      <c r="U509" s="126"/>
    </row>
    <row r="510" spans="1:21" s="97" customFormat="1" ht="31.5" x14ac:dyDescent="0.25">
      <c r="A510" s="93">
        <v>508</v>
      </c>
      <c r="B510" s="122" t="s">
        <v>4393</v>
      </c>
      <c r="C510" s="99"/>
      <c r="D510" s="123" t="s">
        <v>120</v>
      </c>
      <c r="E510" s="123" t="s">
        <v>16</v>
      </c>
      <c r="F510" s="123" t="s">
        <v>6892</v>
      </c>
      <c r="G510" s="123" t="s">
        <v>6892</v>
      </c>
      <c r="H510" s="123" t="s">
        <v>6892</v>
      </c>
      <c r="I510" s="124">
        <v>1216700019788</v>
      </c>
      <c r="J510" s="124">
        <v>6732220284</v>
      </c>
      <c r="K510" s="122" t="s">
        <v>41</v>
      </c>
      <c r="L510" s="123" t="s">
        <v>6892</v>
      </c>
      <c r="M510" s="123" t="s">
        <v>6892</v>
      </c>
      <c r="N510" s="123" t="s">
        <v>20</v>
      </c>
      <c r="O510" s="123" t="s">
        <v>21</v>
      </c>
      <c r="P510" s="123" t="s">
        <v>47</v>
      </c>
      <c r="Q510" s="123" t="s">
        <v>21</v>
      </c>
      <c r="R510" s="123" t="s">
        <v>30</v>
      </c>
      <c r="S510" s="125" t="s">
        <v>93</v>
      </c>
      <c r="T510" s="123">
        <v>12</v>
      </c>
      <c r="U510" s="126"/>
    </row>
    <row r="511" spans="1:21" s="97" customFormat="1" ht="47.25" x14ac:dyDescent="0.25">
      <c r="A511" s="93">
        <v>509</v>
      </c>
      <c r="B511" s="122" t="s">
        <v>4432</v>
      </c>
      <c r="C511" s="99"/>
      <c r="D511" s="123" t="s">
        <v>120</v>
      </c>
      <c r="E511" s="123" t="s">
        <v>16</v>
      </c>
      <c r="F511" s="123" t="s">
        <v>6892</v>
      </c>
      <c r="G511" s="123" t="s">
        <v>6892</v>
      </c>
      <c r="H511" s="123" t="s">
        <v>6892</v>
      </c>
      <c r="I511" s="124">
        <v>1256700008267</v>
      </c>
      <c r="J511" s="124">
        <v>6700035480</v>
      </c>
      <c r="K511" s="122" t="s">
        <v>41</v>
      </c>
      <c r="L511" s="123" t="s">
        <v>6892</v>
      </c>
      <c r="M511" s="123" t="s">
        <v>6892</v>
      </c>
      <c r="N511" s="123" t="s">
        <v>20</v>
      </c>
      <c r="O511" s="123" t="s">
        <v>21</v>
      </c>
      <c r="P511" s="123" t="s">
        <v>47</v>
      </c>
      <c r="Q511" s="123" t="s">
        <v>21</v>
      </c>
      <c r="R511" s="123" t="s">
        <v>30</v>
      </c>
      <c r="S511" s="125" t="s">
        <v>71</v>
      </c>
      <c r="T511" s="123">
        <v>12</v>
      </c>
      <c r="U511" s="126"/>
    </row>
    <row r="512" spans="1:21" s="97" customFormat="1" ht="31.5" x14ac:dyDescent="0.25">
      <c r="A512" s="93">
        <v>510</v>
      </c>
      <c r="B512" s="122" t="s">
        <v>4435</v>
      </c>
      <c r="C512" s="99"/>
      <c r="D512" s="123" t="s">
        <v>120</v>
      </c>
      <c r="E512" s="123" t="s">
        <v>16</v>
      </c>
      <c r="F512" s="123" t="s">
        <v>6892</v>
      </c>
      <c r="G512" s="123" t="s">
        <v>6892</v>
      </c>
      <c r="H512" s="123" t="s">
        <v>6892</v>
      </c>
      <c r="I512" s="124">
        <v>1196733016446</v>
      </c>
      <c r="J512" s="124">
        <v>6732184854</v>
      </c>
      <c r="K512" s="122" t="s">
        <v>41</v>
      </c>
      <c r="L512" s="123" t="s">
        <v>6892</v>
      </c>
      <c r="M512" s="123" t="s">
        <v>6892</v>
      </c>
      <c r="N512" s="123" t="s">
        <v>20</v>
      </c>
      <c r="O512" s="123" t="s">
        <v>21</v>
      </c>
      <c r="P512" s="123" t="s">
        <v>47</v>
      </c>
      <c r="Q512" s="123" t="s">
        <v>21</v>
      </c>
      <c r="R512" s="123" t="s">
        <v>30</v>
      </c>
      <c r="S512" s="125" t="s">
        <v>360</v>
      </c>
      <c r="T512" s="123">
        <v>12</v>
      </c>
      <c r="U512" s="126"/>
    </row>
    <row r="513" spans="1:21" s="97" customFormat="1" ht="47.25" x14ac:dyDescent="0.25">
      <c r="A513" s="93">
        <v>511</v>
      </c>
      <c r="B513" s="122" t="s">
        <v>4462</v>
      </c>
      <c r="C513" s="99"/>
      <c r="D513" s="123" t="s">
        <v>120</v>
      </c>
      <c r="E513" s="123" t="s">
        <v>16</v>
      </c>
      <c r="F513" s="123" t="s">
        <v>6892</v>
      </c>
      <c r="G513" s="123" t="s">
        <v>6892</v>
      </c>
      <c r="H513" s="123" t="s">
        <v>6892</v>
      </c>
      <c r="I513" s="124">
        <v>1066731083627</v>
      </c>
      <c r="J513" s="124">
        <v>6731054355</v>
      </c>
      <c r="K513" s="122" t="s">
        <v>41</v>
      </c>
      <c r="L513" s="123" t="s">
        <v>6892</v>
      </c>
      <c r="M513" s="123" t="s">
        <v>6892</v>
      </c>
      <c r="N513" s="123" t="s">
        <v>20</v>
      </c>
      <c r="O513" s="123" t="s">
        <v>21</v>
      </c>
      <c r="P513" s="123" t="s">
        <v>47</v>
      </c>
      <c r="Q513" s="123" t="s">
        <v>21</v>
      </c>
      <c r="R513" s="123" t="s">
        <v>30</v>
      </c>
      <c r="S513" s="125" t="s">
        <v>141</v>
      </c>
      <c r="T513" s="123">
        <v>12</v>
      </c>
      <c r="U513" s="126"/>
    </row>
    <row r="514" spans="1:21" s="97" customFormat="1" ht="31.5" x14ac:dyDescent="0.25">
      <c r="A514" s="93">
        <v>512</v>
      </c>
      <c r="B514" s="122" t="s">
        <v>4471</v>
      </c>
      <c r="C514" s="99"/>
      <c r="D514" s="123" t="s">
        <v>120</v>
      </c>
      <c r="E514" s="123" t="s">
        <v>16</v>
      </c>
      <c r="F514" s="123" t="s">
        <v>6892</v>
      </c>
      <c r="G514" s="123" t="s">
        <v>6892</v>
      </c>
      <c r="H514" s="123" t="s">
        <v>6892</v>
      </c>
      <c r="I514" s="124">
        <v>1186733022266</v>
      </c>
      <c r="J514" s="124">
        <v>6732172224</v>
      </c>
      <c r="K514" s="122" t="s">
        <v>41</v>
      </c>
      <c r="L514" s="123" t="s">
        <v>6892</v>
      </c>
      <c r="M514" s="123" t="s">
        <v>6892</v>
      </c>
      <c r="N514" s="123" t="s">
        <v>20</v>
      </c>
      <c r="O514" s="123" t="s">
        <v>21</v>
      </c>
      <c r="P514" s="123" t="s">
        <v>47</v>
      </c>
      <c r="Q514" s="123" t="s">
        <v>21</v>
      </c>
      <c r="R514" s="123" t="s">
        <v>30</v>
      </c>
      <c r="S514" s="125" t="s">
        <v>2408</v>
      </c>
      <c r="T514" s="123">
        <v>12</v>
      </c>
      <c r="U514" s="126"/>
    </row>
    <row r="515" spans="1:21" s="97" customFormat="1" ht="47.25" x14ac:dyDescent="0.25">
      <c r="A515" s="93">
        <v>513</v>
      </c>
      <c r="B515" s="122" t="s">
        <v>4486</v>
      </c>
      <c r="C515" s="99"/>
      <c r="D515" s="123" t="s">
        <v>120</v>
      </c>
      <c r="E515" s="123" t="s">
        <v>16</v>
      </c>
      <c r="F515" s="123" t="s">
        <v>6892</v>
      </c>
      <c r="G515" s="123" t="s">
        <v>6892</v>
      </c>
      <c r="H515" s="123" t="s">
        <v>6892</v>
      </c>
      <c r="I515" s="124">
        <v>1136733013933</v>
      </c>
      <c r="J515" s="124">
        <v>6732062380</v>
      </c>
      <c r="K515" s="122" t="s">
        <v>41</v>
      </c>
      <c r="L515" s="123" t="s">
        <v>6892</v>
      </c>
      <c r="M515" s="123" t="s">
        <v>6892</v>
      </c>
      <c r="N515" s="123" t="s">
        <v>20</v>
      </c>
      <c r="O515" s="123" t="s">
        <v>21</v>
      </c>
      <c r="P515" s="123" t="s">
        <v>47</v>
      </c>
      <c r="Q515" s="123" t="s">
        <v>21</v>
      </c>
      <c r="R515" s="123" t="s">
        <v>30</v>
      </c>
      <c r="S515" s="125" t="s">
        <v>43</v>
      </c>
      <c r="T515" s="123">
        <v>12</v>
      </c>
      <c r="U515" s="126"/>
    </row>
    <row r="516" spans="1:21" s="97" customFormat="1" ht="47.25" x14ac:dyDescent="0.25">
      <c r="A516" s="93">
        <v>514</v>
      </c>
      <c r="B516" s="122" t="s">
        <v>4507</v>
      </c>
      <c r="C516" s="99"/>
      <c r="D516" s="123" t="s">
        <v>120</v>
      </c>
      <c r="E516" s="123" t="s">
        <v>16</v>
      </c>
      <c r="F516" s="123" t="s">
        <v>6892</v>
      </c>
      <c r="G516" s="123" t="s">
        <v>6892</v>
      </c>
      <c r="H516" s="123" t="s">
        <v>6892</v>
      </c>
      <c r="I516" s="124">
        <v>1227700139677</v>
      </c>
      <c r="J516" s="124">
        <v>7707463920</v>
      </c>
      <c r="K516" s="122" t="s">
        <v>41</v>
      </c>
      <c r="L516" s="123" t="s">
        <v>6892</v>
      </c>
      <c r="M516" s="123" t="s">
        <v>6892</v>
      </c>
      <c r="N516" s="123" t="s">
        <v>20</v>
      </c>
      <c r="O516" s="123" t="s">
        <v>6735</v>
      </c>
      <c r="P516" s="123" t="str">
        <f>O516&amp;", "&amp;Q516</f>
        <v>Дорогобужский МО, пгт. Верхнеднепровский</v>
      </c>
      <c r="Q516" s="123" t="s">
        <v>52</v>
      </c>
      <c r="R516" s="123" t="s">
        <v>30</v>
      </c>
      <c r="S516" s="125" t="s">
        <v>1648</v>
      </c>
      <c r="T516" s="123">
        <v>12</v>
      </c>
      <c r="U516" s="126"/>
    </row>
    <row r="517" spans="1:21" s="97" customFormat="1" ht="31.5" x14ac:dyDescent="0.25">
      <c r="A517" s="93">
        <v>515</v>
      </c>
      <c r="B517" s="122" t="s">
        <v>4531</v>
      </c>
      <c r="C517" s="99"/>
      <c r="D517" s="123" t="s">
        <v>120</v>
      </c>
      <c r="E517" s="123" t="s">
        <v>16</v>
      </c>
      <c r="F517" s="123" t="s">
        <v>6892</v>
      </c>
      <c r="G517" s="123" t="s">
        <v>6892</v>
      </c>
      <c r="H517" s="123" t="s">
        <v>6892</v>
      </c>
      <c r="I517" s="124">
        <v>1266700004295</v>
      </c>
      <c r="J517" s="124">
        <v>6700045216</v>
      </c>
      <c r="K517" s="122" t="s">
        <v>41</v>
      </c>
      <c r="L517" s="123" t="s">
        <v>6892</v>
      </c>
      <c r="M517" s="123" t="s">
        <v>6892</v>
      </c>
      <c r="N517" s="123" t="s">
        <v>20</v>
      </c>
      <c r="O517" s="123" t="s">
        <v>21</v>
      </c>
      <c r="P517" s="123" t="s">
        <v>47</v>
      </c>
      <c r="Q517" s="123" t="s">
        <v>21</v>
      </c>
      <c r="R517" s="123" t="s">
        <v>23</v>
      </c>
      <c r="S517" s="125" t="s">
        <v>246</v>
      </c>
      <c r="T517" s="123">
        <v>12</v>
      </c>
      <c r="U517" s="126"/>
    </row>
    <row r="518" spans="1:21" s="97" customFormat="1" ht="31.5" x14ac:dyDescent="0.25">
      <c r="A518" s="93">
        <v>516</v>
      </c>
      <c r="B518" s="122" t="s">
        <v>4534</v>
      </c>
      <c r="C518" s="99"/>
      <c r="D518" s="123" t="s">
        <v>120</v>
      </c>
      <c r="E518" s="123" t="s">
        <v>16</v>
      </c>
      <c r="F518" s="123" t="s">
        <v>6892</v>
      </c>
      <c r="G518" s="123" t="s">
        <v>6892</v>
      </c>
      <c r="H518" s="123" t="s">
        <v>6892</v>
      </c>
      <c r="I518" s="124">
        <v>1166733072440</v>
      </c>
      <c r="J518" s="124">
        <v>6732134892</v>
      </c>
      <c r="K518" s="122" t="s">
        <v>41</v>
      </c>
      <c r="L518" s="123" t="s">
        <v>6892</v>
      </c>
      <c r="M518" s="123" t="s">
        <v>6892</v>
      </c>
      <c r="N518" s="123" t="s">
        <v>20</v>
      </c>
      <c r="O518" s="123" t="s">
        <v>21</v>
      </c>
      <c r="P518" s="123" t="s">
        <v>47</v>
      </c>
      <c r="Q518" s="123" t="s">
        <v>21</v>
      </c>
      <c r="R518" s="123" t="s">
        <v>30</v>
      </c>
      <c r="S518" s="125" t="s">
        <v>1056</v>
      </c>
      <c r="T518" s="123">
        <v>12</v>
      </c>
      <c r="U518" s="126"/>
    </row>
    <row r="519" spans="1:21" s="97" customFormat="1" ht="31.5" x14ac:dyDescent="0.25">
      <c r="A519" s="93">
        <v>517</v>
      </c>
      <c r="B519" s="122" t="s">
        <v>4546</v>
      </c>
      <c r="C519" s="99"/>
      <c r="D519" s="123" t="s">
        <v>120</v>
      </c>
      <c r="E519" s="123" t="s">
        <v>16</v>
      </c>
      <c r="F519" s="123" t="s">
        <v>6892</v>
      </c>
      <c r="G519" s="123" t="s">
        <v>6892</v>
      </c>
      <c r="H519" s="123" t="s">
        <v>6892</v>
      </c>
      <c r="I519" s="124">
        <v>1266700005550</v>
      </c>
      <c r="J519" s="124">
        <v>6700046450</v>
      </c>
      <c r="K519" s="122" t="s">
        <v>41</v>
      </c>
      <c r="L519" s="123" t="s">
        <v>6892</v>
      </c>
      <c r="M519" s="123" t="s">
        <v>6892</v>
      </c>
      <c r="N519" s="123" t="s">
        <v>20</v>
      </c>
      <c r="O519" s="123" t="s">
        <v>21</v>
      </c>
      <c r="P519" s="123" t="s">
        <v>47</v>
      </c>
      <c r="Q519" s="123" t="s">
        <v>21</v>
      </c>
      <c r="R519" s="123" t="s">
        <v>23</v>
      </c>
      <c r="S519" s="125" t="s">
        <v>61</v>
      </c>
      <c r="T519" s="123">
        <v>12</v>
      </c>
      <c r="U519" s="126"/>
    </row>
    <row r="520" spans="1:21" s="97" customFormat="1" ht="31.5" x14ac:dyDescent="0.25">
      <c r="A520" s="93">
        <v>518</v>
      </c>
      <c r="B520" s="122" t="s">
        <v>4561</v>
      </c>
      <c r="C520" s="99"/>
      <c r="D520" s="123" t="s">
        <v>120</v>
      </c>
      <c r="E520" s="123" t="s">
        <v>16</v>
      </c>
      <c r="F520" s="123" t="s">
        <v>6892</v>
      </c>
      <c r="G520" s="123" t="s">
        <v>6892</v>
      </c>
      <c r="H520" s="123" t="s">
        <v>6892</v>
      </c>
      <c r="I520" s="124">
        <v>1206700016236</v>
      </c>
      <c r="J520" s="124">
        <v>6732202172</v>
      </c>
      <c r="K520" s="122" t="s">
        <v>41</v>
      </c>
      <c r="L520" s="123" t="s">
        <v>6892</v>
      </c>
      <c r="M520" s="123" t="s">
        <v>6892</v>
      </c>
      <c r="N520" s="123" t="s">
        <v>20</v>
      </c>
      <c r="O520" s="123" t="s">
        <v>6736</v>
      </c>
      <c r="P520" s="123" t="str">
        <f>O520&amp;", "&amp;Q520</f>
        <v>Духовщинский МО, п. Озерный</v>
      </c>
      <c r="Q520" s="123" t="s">
        <v>746</v>
      </c>
      <c r="R520" s="123" t="s">
        <v>30</v>
      </c>
      <c r="S520" s="125" t="s">
        <v>194</v>
      </c>
      <c r="T520" s="123">
        <v>12</v>
      </c>
      <c r="U520" s="126"/>
    </row>
    <row r="521" spans="1:21" s="97" customFormat="1" ht="31.5" x14ac:dyDescent="0.25">
      <c r="A521" s="93">
        <v>519</v>
      </c>
      <c r="B521" s="122" t="s">
        <v>4567</v>
      </c>
      <c r="C521" s="99"/>
      <c r="D521" s="123" t="s">
        <v>120</v>
      </c>
      <c r="E521" s="123" t="s">
        <v>16</v>
      </c>
      <c r="F521" s="123" t="s">
        <v>6892</v>
      </c>
      <c r="G521" s="123" t="s">
        <v>6892</v>
      </c>
      <c r="H521" s="123" t="s">
        <v>6892</v>
      </c>
      <c r="I521" s="124">
        <v>1216700012088</v>
      </c>
      <c r="J521" s="124">
        <v>6732214805</v>
      </c>
      <c r="K521" s="122" t="s">
        <v>41</v>
      </c>
      <c r="L521" s="123" t="s">
        <v>6892</v>
      </c>
      <c r="M521" s="123" t="s">
        <v>6892</v>
      </c>
      <c r="N521" s="123" t="s">
        <v>20</v>
      </c>
      <c r="O521" s="123" t="s">
        <v>21</v>
      </c>
      <c r="P521" s="123" t="s">
        <v>47</v>
      </c>
      <c r="Q521" s="123" t="s">
        <v>21</v>
      </c>
      <c r="R521" s="123" t="s">
        <v>30</v>
      </c>
      <c r="S521" s="125" t="s">
        <v>101</v>
      </c>
      <c r="T521" s="123">
        <v>12</v>
      </c>
      <c r="U521" s="126"/>
    </row>
    <row r="522" spans="1:21" s="97" customFormat="1" ht="47.25" x14ac:dyDescent="0.25">
      <c r="A522" s="93">
        <v>520</v>
      </c>
      <c r="B522" s="122" t="s">
        <v>4591</v>
      </c>
      <c r="C522" s="99"/>
      <c r="D522" s="123" t="s">
        <v>120</v>
      </c>
      <c r="E522" s="123" t="s">
        <v>16</v>
      </c>
      <c r="F522" s="123" t="s">
        <v>6892</v>
      </c>
      <c r="G522" s="123" t="s">
        <v>6892</v>
      </c>
      <c r="H522" s="123" t="s">
        <v>6892</v>
      </c>
      <c r="I522" s="124">
        <v>1176733009144</v>
      </c>
      <c r="J522" s="124">
        <v>6732145206</v>
      </c>
      <c r="K522" s="122" t="s">
        <v>41</v>
      </c>
      <c r="L522" s="123" t="s">
        <v>6892</v>
      </c>
      <c r="M522" s="123" t="s">
        <v>6892</v>
      </c>
      <c r="N522" s="123" t="s">
        <v>20</v>
      </c>
      <c r="O522" s="123" t="s">
        <v>21</v>
      </c>
      <c r="P522" s="123" t="s">
        <v>47</v>
      </c>
      <c r="Q522" s="123" t="s">
        <v>21</v>
      </c>
      <c r="R522" s="123" t="s">
        <v>30</v>
      </c>
      <c r="S522" s="125" t="s">
        <v>838</v>
      </c>
      <c r="T522" s="123">
        <v>12</v>
      </c>
      <c r="U522" s="126"/>
    </row>
    <row r="523" spans="1:21" s="97" customFormat="1" ht="31.5" x14ac:dyDescent="0.25">
      <c r="A523" s="93">
        <v>521</v>
      </c>
      <c r="B523" s="122" t="s">
        <v>4606</v>
      </c>
      <c r="C523" s="99"/>
      <c r="D523" s="123" t="s">
        <v>120</v>
      </c>
      <c r="E523" s="123" t="s">
        <v>16</v>
      </c>
      <c r="F523" s="123" t="s">
        <v>6892</v>
      </c>
      <c r="G523" s="123" t="s">
        <v>6892</v>
      </c>
      <c r="H523" s="123" t="s">
        <v>6892</v>
      </c>
      <c r="I523" s="124">
        <v>1076731010597</v>
      </c>
      <c r="J523" s="124">
        <v>6731062620</v>
      </c>
      <c r="K523" s="122" t="s">
        <v>41</v>
      </c>
      <c r="L523" s="123" t="s">
        <v>6892</v>
      </c>
      <c r="M523" s="123" t="s">
        <v>6892</v>
      </c>
      <c r="N523" s="123" t="s">
        <v>20</v>
      </c>
      <c r="O523" s="123" t="s">
        <v>21</v>
      </c>
      <c r="P523" s="123" t="s">
        <v>47</v>
      </c>
      <c r="Q523" s="123" t="s">
        <v>21</v>
      </c>
      <c r="R523" s="123" t="s">
        <v>30</v>
      </c>
      <c r="S523" s="125" t="s">
        <v>141</v>
      </c>
      <c r="T523" s="123">
        <v>12</v>
      </c>
      <c r="U523" s="126"/>
    </row>
    <row r="524" spans="1:21" s="97" customFormat="1" ht="31.5" x14ac:dyDescent="0.25">
      <c r="A524" s="93">
        <v>522</v>
      </c>
      <c r="B524" s="122" t="s">
        <v>4618</v>
      </c>
      <c r="C524" s="99"/>
      <c r="D524" s="123" t="s">
        <v>120</v>
      </c>
      <c r="E524" s="123" t="s">
        <v>16</v>
      </c>
      <c r="F524" s="123" t="s">
        <v>6892</v>
      </c>
      <c r="G524" s="123" t="s">
        <v>6892</v>
      </c>
      <c r="H524" s="123" t="s">
        <v>6892</v>
      </c>
      <c r="I524" s="124">
        <v>1116732013694</v>
      </c>
      <c r="J524" s="124">
        <v>6732027097</v>
      </c>
      <c r="K524" s="122" t="s">
        <v>41</v>
      </c>
      <c r="L524" s="123" t="s">
        <v>6892</v>
      </c>
      <c r="M524" s="123" t="s">
        <v>6892</v>
      </c>
      <c r="N524" s="123" t="s">
        <v>20</v>
      </c>
      <c r="O524" s="123" t="s">
        <v>21</v>
      </c>
      <c r="P524" s="123" t="s">
        <v>47</v>
      </c>
      <c r="Q524" s="123" t="s">
        <v>21</v>
      </c>
      <c r="R524" s="123" t="s">
        <v>30</v>
      </c>
      <c r="S524" s="125" t="s">
        <v>141</v>
      </c>
      <c r="T524" s="123">
        <v>12</v>
      </c>
      <c r="U524" s="126"/>
    </row>
    <row r="525" spans="1:21" s="97" customFormat="1" ht="31.5" x14ac:dyDescent="0.25">
      <c r="A525" s="93">
        <v>523</v>
      </c>
      <c r="B525" s="122" t="s">
        <v>4630</v>
      </c>
      <c r="C525" s="99"/>
      <c r="D525" s="123" t="s">
        <v>120</v>
      </c>
      <c r="E525" s="123" t="s">
        <v>16</v>
      </c>
      <c r="F525" s="123" t="s">
        <v>6892</v>
      </c>
      <c r="G525" s="123" t="s">
        <v>6892</v>
      </c>
      <c r="H525" s="123" t="s">
        <v>6892</v>
      </c>
      <c r="I525" s="124">
        <v>1256700005825</v>
      </c>
      <c r="J525" s="124">
        <v>6700033059</v>
      </c>
      <c r="K525" s="122" t="s">
        <v>41</v>
      </c>
      <c r="L525" s="123" t="s">
        <v>6892</v>
      </c>
      <c r="M525" s="123" t="s">
        <v>6892</v>
      </c>
      <c r="N525" s="123" t="s">
        <v>20</v>
      </c>
      <c r="O525" s="123" t="s">
        <v>6754</v>
      </c>
      <c r="P525" s="123" t="s">
        <v>36</v>
      </c>
      <c r="Q525" s="123" t="s">
        <v>21</v>
      </c>
      <c r="R525" s="123" t="s">
        <v>30</v>
      </c>
      <c r="S525" s="125" t="s">
        <v>1607</v>
      </c>
      <c r="T525" s="123">
        <v>12</v>
      </c>
      <c r="U525" s="126"/>
    </row>
    <row r="526" spans="1:21" s="97" customFormat="1" ht="31.5" x14ac:dyDescent="0.25">
      <c r="A526" s="93">
        <v>524</v>
      </c>
      <c r="B526" s="122" t="s">
        <v>4648</v>
      </c>
      <c r="C526" s="99"/>
      <c r="D526" s="123" t="s">
        <v>120</v>
      </c>
      <c r="E526" s="123" t="s">
        <v>16</v>
      </c>
      <c r="F526" s="123" t="s">
        <v>6892</v>
      </c>
      <c r="G526" s="123" t="s">
        <v>6892</v>
      </c>
      <c r="H526" s="123" t="s">
        <v>6892</v>
      </c>
      <c r="I526" s="124">
        <v>1206700019646</v>
      </c>
      <c r="J526" s="124">
        <v>6732204839</v>
      </c>
      <c r="K526" s="122" t="s">
        <v>41</v>
      </c>
      <c r="L526" s="123" t="s">
        <v>6892</v>
      </c>
      <c r="M526" s="123" t="s">
        <v>6892</v>
      </c>
      <c r="N526" s="123" t="s">
        <v>20</v>
      </c>
      <c r="O526" s="123" t="s">
        <v>21</v>
      </c>
      <c r="P526" s="123" t="s">
        <v>47</v>
      </c>
      <c r="Q526" s="123" t="s">
        <v>21</v>
      </c>
      <c r="R526" s="123" t="s">
        <v>30</v>
      </c>
      <c r="S526" s="125" t="s">
        <v>1548</v>
      </c>
      <c r="T526" s="123">
        <v>12</v>
      </c>
      <c r="U526" s="126"/>
    </row>
    <row r="527" spans="1:21" s="97" customFormat="1" ht="31.5" x14ac:dyDescent="0.25">
      <c r="A527" s="93">
        <v>525</v>
      </c>
      <c r="B527" s="122" t="s">
        <v>4690</v>
      </c>
      <c r="C527" s="99"/>
      <c r="D527" s="123" t="s">
        <v>120</v>
      </c>
      <c r="E527" s="123" t="s">
        <v>16</v>
      </c>
      <c r="F527" s="123" t="s">
        <v>6892</v>
      </c>
      <c r="G527" s="123" t="s">
        <v>6892</v>
      </c>
      <c r="H527" s="123" t="s">
        <v>6892</v>
      </c>
      <c r="I527" s="124">
        <v>1226700017807</v>
      </c>
      <c r="J527" s="124">
        <v>6732236196</v>
      </c>
      <c r="K527" s="122" t="s">
        <v>41</v>
      </c>
      <c r="L527" s="123" t="s">
        <v>6892</v>
      </c>
      <c r="M527" s="123" t="s">
        <v>6892</v>
      </c>
      <c r="N527" s="123" t="s">
        <v>20</v>
      </c>
      <c r="O527" s="123" t="s">
        <v>21</v>
      </c>
      <c r="P527" s="123" t="s">
        <v>47</v>
      </c>
      <c r="Q527" s="123" t="s">
        <v>21</v>
      </c>
      <c r="R527" s="123" t="s">
        <v>30</v>
      </c>
      <c r="S527" s="125" t="s">
        <v>123</v>
      </c>
      <c r="T527" s="123">
        <v>12</v>
      </c>
      <c r="U527" s="126"/>
    </row>
    <row r="528" spans="1:21" s="97" customFormat="1" ht="31.5" x14ac:dyDescent="0.25">
      <c r="A528" s="93">
        <v>526</v>
      </c>
      <c r="B528" s="122" t="s">
        <v>4702</v>
      </c>
      <c r="C528" s="99"/>
      <c r="D528" s="123" t="s">
        <v>120</v>
      </c>
      <c r="E528" s="123" t="s">
        <v>16</v>
      </c>
      <c r="F528" s="123" t="s">
        <v>6892</v>
      </c>
      <c r="G528" s="123" t="s">
        <v>6892</v>
      </c>
      <c r="H528" s="123" t="s">
        <v>6892</v>
      </c>
      <c r="I528" s="124">
        <v>1266700002909</v>
      </c>
      <c r="J528" s="124">
        <v>6700043875</v>
      </c>
      <c r="K528" s="122" t="s">
        <v>41</v>
      </c>
      <c r="L528" s="123" t="s">
        <v>6892</v>
      </c>
      <c r="M528" s="123" t="s">
        <v>6892</v>
      </c>
      <c r="N528" s="123" t="s">
        <v>20</v>
      </c>
      <c r="O528" s="123" t="s">
        <v>21</v>
      </c>
      <c r="P528" s="123" t="s">
        <v>47</v>
      </c>
      <c r="Q528" s="123" t="s">
        <v>21</v>
      </c>
      <c r="R528" s="123" t="s">
        <v>23</v>
      </c>
      <c r="S528" s="125" t="s">
        <v>194</v>
      </c>
      <c r="T528" s="123">
        <v>12</v>
      </c>
      <c r="U528" s="126"/>
    </row>
    <row r="529" spans="1:21" s="97" customFormat="1" ht="31.5" x14ac:dyDescent="0.25">
      <c r="A529" s="93">
        <v>527</v>
      </c>
      <c r="B529" s="122" t="s">
        <v>4705</v>
      </c>
      <c r="C529" s="99"/>
      <c r="D529" s="123" t="s">
        <v>120</v>
      </c>
      <c r="E529" s="123" t="s">
        <v>16</v>
      </c>
      <c r="F529" s="123" t="s">
        <v>6892</v>
      </c>
      <c r="G529" s="123" t="s">
        <v>6892</v>
      </c>
      <c r="H529" s="123" t="s">
        <v>6892</v>
      </c>
      <c r="I529" s="124">
        <v>1186733012861</v>
      </c>
      <c r="J529" s="124">
        <v>6732165883</v>
      </c>
      <c r="K529" s="122" t="s">
        <v>41</v>
      </c>
      <c r="L529" s="123" t="s">
        <v>6892</v>
      </c>
      <c r="M529" s="123" t="s">
        <v>6892</v>
      </c>
      <c r="N529" s="123" t="s">
        <v>20</v>
      </c>
      <c r="O529" s="123" t="s">
        <v>21</v>
      </c>
      <c r="P529" s="123" t="s">
        <v>47</v>
      </c>
      <c r="Q529" s="123" t="s">
        <v>21</v>
      </c>
      <c r="R529" s="123" t="s">
        <v>30</v>
      </c>
      <c r="S529" s="125" t="s">
        <v>433</v>
      </c>
      <c r="T529" s="123">
        <v>12</v>
      </c>
      <c r="U529" s="126"/>
    </row>
    <row r="530" spans="1:21" s="97" customFormat="1" ht="31.5" x14ac:dyDescent="0.25">
      <c r="A530" s="93">
        <v>528</v>
      </c>
      <c r="B530" s="122" t="s">
        <v>4720</v>
      </c>
      <c r="C530" s="99"/>
      <c r="D530" s="123" t="s">
        <v>120</v>
      </c>
      <c r="E530" s="123" t="s">
        <v>16</v>
      </c>
      <c r="F530" s="123" t="s">
        <v>6892</v>
      </c>
      <c r="G530" s="123" t="s">
        <v>6892</v>
      </c>
      <c r="H530" s="123" t="s">
        <v>6892</v>
      </c>
      <c r="I530" s="124">
        <v>1196733017800</v>
      </c>
      <c r="J530" s="124">
        <v>6732185858</v>
      </c>
      <c r="K530" s="122" t="s">
        <v>41</v>
      </c>
      <c r="L530" s="123" t="s">
        <v>6892</v>
      </c>
      <c r="M530" s="123" t="s">
        <v>6892</v>
      </c>
      <c r="N530" s="123" t="s">
        <v>20</v>
      </c>
      <c r="O530" s="123" t="s">
        <v>21</v>
      </c>
      <c r="P530" s="123" t="s">
        <v>47</v>
      </c>
      <c r="Q530" s="123" t="s">
        <v>21</v>
      </c>
      <c r="R530" s="123" t="s">
        <v>30</v>
      </c>
      <c r="S530" s="125" t="s">
        <v>360</v>
      </c>
      <c r="T530" s="123">
        <v>12</v>
      </c>
      <c r="U530" s="126"/>
    </row>
    <row r="531" spans="1:21" s="97" customFormat="1" ht="31.5" x14ac:dyDescent="0.25">
      <c r="A531" s="93">
        <v>529</v>
      </c>
      <c r="B531" s="122" t="s">
        <v>4732</v>
      </c>
      <c r="C531" s="99"/>
      <c r="D531" s="123" t="s">
        <v>120</v>
      </c>
      <c r="E531" s="123" t="s">
        <v>16</v>
      </c>
      <c r="F531" s="123" t="s">
        <v>6892</v>
      </c>
      <c r="G531" s="123" t="s">
        <v>6892</v>
      </c>
      <c r="H531" s="123" t="s">
        <v>6892</v>
      </c>
      <c r="I531" s="124">
        <v>1156733011038</v>
      </c>
      <c r="J531" s="124">
        <v>6732108155</v>
      </c>
      <c r="K531" s="122" t="s">
        <v>41</v>
      </c>
      <c r="L531" s="123" t="s">
        <v>6892</v>
      </c>
      <c r="M531" s="123" t="s">
        <v>6892</v>
      </c>
      <c r="N531" s="123" t="s">
        <v>20</v>
      </c>
      <c r="O531" s="123" t="s">
        <v>21</v>
      </c>
      <c r="P531" s="123" t="s">
        <v>47</v>
      </c>
      <c r="Q531" s="123" t="s">
        <v>21</v>
      </c>
      <c r="R531" s="123" t="s">
        <v>30</v>
      </c>
      <c r="S531" s="125" t="s">
        <v>141</v>
      </c>
      <c r="T531" s="123">
        <v>12</v>
      </c>
      <c r="U531" s="126"/>
    </row>
    <row r="532" spans="1:21" s="97" customFormat="1" ht="47.25" x14ac:dyDescent="0.25">
      <c r="A532" s="93">
        <v>530</v>
      </c>
      <c r="B532" s="122" t="s">
        <v>4768</v>
      </c>
      <c r="C532" s="99"/>
      <c r="D532" s="123" t="s">
        <v>120</v>
      </c>
      <c r="E532" s="123" t="s">
        <v>16</v>
      </c>
      <c r="F532" s="123" t="s">
        <v>6892</v>
      </c>
      <c r="G532" s="123" t="s">
        <v>6892</v>
      </c>
      <c r="H532" s="123" t="s">
        <v>6892</v>
      </c>
      <c r="I532" s="124">
        <v>1046758334182</v>
      </c>
      <c r="J532" s="124">
        <v>6731047862</v>
      </c>
      <c r="K532" s="122" t="s">
        <v>41</v>
      </c>
      <c r="L532" s="123" t="s">
        <v>6892</v>
      </c>
      <c r="M532" s="123" t="s">
        <v>6892</v>
      </c>
      <c r="N532" s="123" t="s">
        <v>20</v>
      </c>
      <c r="O532" s="123" t="s">
        <v>21</v>
      </c>
      <c r="P532" s="123" t="s">
        <v>47</v>
      </c>
      <c r="Q532" s="123" t="s">
        <v>21</v>
      </c>
      <c r="R532" s="123" t="s">
        <v>30</v>
      </c>
      <c r="S532" s="125" t="s">
        <v>141</v>
      </c>
      <c r="T532" s="123">
        <v>12</v>
      </c>
      <c r="U532" s="126"/>
    </row>
    <row r="533" spans="1:21" s="97" customFormat="1" ht="31.5" x14ac:dyDescent="0.25">
      <c r="A533" s="93">
        <v>531</v>
      </c>
      <c r="B533" s="122" t="s">
        <v>4789</v>
      </c>
      <c r="C533" s="99"/>
      <c r="D533" s="123" t="s">
        <v>120</v>
      </c>
      <c r="E533" s="123" t="s">
        <v>16</v>
      </c>
      <c r="F533" s="123" t="s">
        <v>6892</v>
      </c>
      <c r="G533" s="123" t="s">
        <v>6892</v>
      </c>
      <c r="H533" s="123" t="s">
        <v>6892</v>
      </c>
      <c r="I533" s="124">
        <v>1156733013524</v>
      </c>
      <c r="J533" s="124">
        <v>6732109920</v>
      </c>
      <c r="K533" s="122" t="s">
        <v>41</v>
      </c>
      <c r="L533" s="123" t="s">
        <v>6892</v>
      </c>
      <c r="M533" s="123" t="s">
        <v>6892</v>
      </c>
      <c r="N533" s="123" t="s">
        <v>20</v>
      </c>
      <c r="O533" s="123" t="s">
        <v>21</v>
      </c>
      <c r="P533" s="123" t="s">
        <v>47</v>
      </c>
      <c r="Q533" s="123" t="s">
        <v>21</v>
      </c>
      <c r="R533" s="123" t="s">
        <v>30</v>
      </c>
      <c r="S533" s="125" t="s">
        <v>141</v>
      </c>
      <c r="T533" s="123">
        <v>12</v>
      </c>
      <c r="U533" s="126"/>
    </row>
    <row r="534" spans="1:21" s="97" customFormat="1" ht="31.5" x14ac:dyDescent="0.25">
      <c r="A534" s="93">
        <v>532</v>
      </c>
      <c r="B534" s="122" t="s">
        <v>4795</v>
      </c>
      <c r="C534" s="99"/>
      <c r="D534" s="123" t="s">
        <v>120</v>
      </c>
      <c r="E534" s="123" t="s">
        <v>16</v>
      </c>
      <c r="F534" s="123" t="s">
        <v>6892</v>
      </c>
      <c r="G534" s="123" t="s">
        <v>6892</v>
      </c>
      <c r="H534" s="123" t="s">
        <v>6892</v>
      </c>
      <c r="I534" s="124">
        <v>1266700004592</v>
      </c>
      <c r="J534" s="124">
        <v>6700045520</v>
      </c>
      <c r="K534" s="122" t="s">
        <v>41</v>
      </c>
      <c r="L534" s="123" t="s">
        <v>6892</v>
      </c>
      <c r="M534" s="123" t="s">
        <v>6892</v>
      </c>
      <c r="N534" s="123" t="s">
        <v>20</v>
      </c>
      <c r="O534" s="123" t="s">
        <v>21</v>
      </c>
      <c r="P534" s="123" t="s">
        <v>47</v>
      </c>
      <c r="Q534" s="123" t="s">
        <v>21</v>
      </c>
      <c r="R534" s="123" t="s">
        <v>23</v>
      </c>
      <c r="S534" s="125" t="s">
        <v>37</v>
      </c>
      <c r="T534" s="123">
        <v>12</v>
      </c>
      <c r="U534" s="126"/>
    </row>
    <row r="535" spans="1:21" s="97" customFormat="1" ht="31.5" x14ac:dyDescent="0.25">
      <c r="A535" s="93">
        <v>533</v>
      </c>
      <c r="B535" s="122" t="s">
        <v>4801</v>
      </c>
      <c r="C535" s="99"/>
      <c r="D535" s="123" t="s">
        <v>120</v>
      </c>
      <c r="E535" s="123" t="s">
        <v>16</v>
      </c>
      <c r="F535" s="123" t="s">
        <v>6892</v>
      </c>
      <c r="G535" s="123" t="s">
        <v>6892</v>
      </c>
      <c r="H535" s="123" t="s">
        <v>6892</v>
      </c>
      <c r="I535" s="124">
        <v>1256700005902</v>
      </c>
      <c r="J535" s="124">
        <v>6700033130</v>
      </c>
      <c r="K535" s="122" t="s">
        <v>41</v>
      </c>
      <c r="L535" s="123" t="s">
        <v>6892</v>
      </c>
      <c r="M535" s="123" t="s">
        <v>6892</v>
      </c>
      <c r="N535" s="123" t="s">
        <v>20</v>
      </c>
      <c r="O535" s="123" t="s">
        <v>21</v>
      </c>
      <c r="P535" s="123" t="s">
        <v>47</v>
      </c>
      <c r="Q535" s="123" t="s">
        <v>21</v>
      </c>
      <c r="R535" s="123" t="s">
        <v>30</v>
      </c>
      <c r="S535" s="125" t="s">
        <v>1607</v>
      </c>
      <c r="T535" s="123">
        <v>12</v>
      </c>
      <c r="U535" s="126"/>
    </row>
    <row r="536" spans="1:21" s="97" customFormat="1" ht="31.5" x14ac:dyDescent="0.25">
      <c r="A536" s="93">
        <v>534</v>
      </c>
      <c r="B536" s="122" t="s">
        <v>4825</v>
      </c>
      <c r="C536" s="99"/>
      <c r="D536" s="123" t="s">
        <v>120</v>
      </c>
      <c r="E536" s="123" t="s">
        <v>16</v>
      </c>
      <c r="F536" s="123" t="s">
        <v>6892</v>
      </c>
      <c r="G536" s="123" t="s">
        <v>6892</v>
      </c>
      <c r="H536" s="123" t="s">
        <v>6892</v>
      </c>
      <c r="I536" s="124">
        <v>1166733066796</v>
      </c>
      <c r="J536" s="124">
        <v>6732130538</v>
      </c>
      <c r="K536" s="122" t="s">
        <v>41</v>
      </c>
      <c r="L536" s="123" t="s">
        <v>6892</v>
      </c>
      <c r="M536" s="123" t="s">
        <v>6892</v>
      </c>
      <c r="N536" s="123" t="s">
        <v>20</v>
      </c>
      <c r="O536" s="123" t="s">
        <v>21</v>
      </c>
      <c r="P536" s="123" t="s">
        <v>47</v>
      </c>
      <c r="Q536" s="123" t="s">
        <v>21</v>
      </c>
      <c r="R536" s="123" t="s">
        <v>30</v>
      </c>
      <c r="S536" s="125" t="s">
        <v>141</v>
      </c>
      <c r="T536" s="123">
        <v>12</v>
      </c>
      <c r="U536" s="126"/>
    </row>
    <row r="537" spans="1:21" s="97" customFormat="1" ht="31.5" x14ac:dyDescent="0.25">
      <c r="A537" s="93">
        <v>535</v>
      </c>
      <c r="B537" s="122" t="s">
        <v>4844</v>
      </c>
      <c r="C537" s="99"/>
      <c r="D537" s="123" t="s">
        <v>120</v>
      </c>
      <c r="E537" s="123" t="s">
        <v>16</v>
      </c>
      <c r="F537" s="123" t="s">
        <v>6892</v>
      </c>
      <c r="G537" s="123" t="s">
        <v>6892</v>
      </c>
      <c r="H537" s="123" t="s">
        <v>6892</v>
      </c>
      <c r="I537" s="124">
        <v>1046758313601</v>
      </c>
      <c r="J537" s="124">
        <v>6730052838</v>
      </c>
      <c r="K537" s="122" t="s">
        <v>41</v>
      </c>
      <c r="L537" s="123" t="s">
        <v>6892</v>
      </c>
      <c r="M537" s="123" t="s">
        <v>6892</v>
      </c>
      <c r="N537" s="123" t="s">
        <v>20</v>
      </c>
      <c r="O537" s="123" t="s">
        <v>21</v>
      </c>
      <c r="P537" s="123" t="s">
        <v>47</v>
      </c>
      <c r="Q537" s="123" t="s">
        <v>21</v>
      </c>
      <c r="R537" s="123" t="s">
        <v>30</v>
      </c>
      <c r="S537" s="125" t="s">
        <v>698</v>
      </c>
      <c r="T537" s="123">
        <v>12</v>
      </c>
      <c r="U537" s="126"/>
    </row>
    <row r="538" spans="1:21" s="97" customFormat="1" ht="47.25" x14ac:dyDescent="0.25">
      <c r="A538" s="93">
        <v>536</v>
      </c>
      <c r="B538" s="122" t="s">
        <v>4865</v>
      </c>
      <c r="C538" s="99"/>
      <c r="D538" s="123" t="s">
        <v>120</v>
      </c>
      <c r="E538" s="123" t="s">
        <v>16</v>
      </c>
      <c r="F538" s="123" t="s">
        <v>6892</v>
      </c>
      <c r="G538" s="123" t="s">
        <v>6892</v>
      </c>
      <c r="H538" s="123" t="s">
        <v>6892</v>
      </c>
      <c r="I538" s="124">
        <v>1236700016673</v>
      </c>
      <c r="J538" s="124">
        <v>6700008670</v>
      </c>
      <c r="K538" s="122" t="s">
        <v>41</v>
      </c>
      <c r="L538" s="123" t="s">
        <v>6892</v>
      </c>
      <c r="M538" s="123" t="s">
        <v>6892</v>
      </c>
      <c r="N538" s="123" t="s">
        <v>20</v>
      </c>
      <c r="O538" s="123" t="s">
        <v>21</v>
      </c>
      <c r="P538" s="123" t="s">
        <v>47</v>
      </c>
      <c r="Q538" s="123" t="s">
        <v>21</v>
      </c>
      <c r="R538" s="123" t="s">
        <v>30</v>
      </c>
      <c r="S538" s="125" t="s">
        <v>236</v>
      </c>
      <c r="T538" s="123">
        <v>12</v>
      </c>
      <c r="U538" s="126"/>
    </row>
    <row r="539" spans="1:21" s="97" customFormat="1" ht="110.25" x14ac:dyDescent="0.25">
      <c r="A539" s="93"/>
      <c r="B539" s="121" t="s">
        <v>4681</v>
      </c>
      <c r="C539" s="99"/>
      <c r="D539" s="103" t="s">
        <v>120</v>
      </c>
      <c r="E539" s="103" t="s">
        <v>16</v>
      </c>
      <c r="F539" s="103" t="s">
        <v>6892</v>
      </c>
      <c r="G539" s="103" t="s">
        <v>6892</v>
      </c>
      <c r="H539" s="103" t="s">
        <v>6892</v>
      </c>
      <c r="I539" s="74">
        <v>1136733020412</v>
      </c>
      <c r="J539" s="74">
        <v>6732066917</v>
      </c>
      <c r="K539" s="121" t="s">
        <v>41</v>
      </c>
      <c r="L539" s="103" t="s">
        <v>6892</v>
      </c>
      <c r="M539" s="103" t="s">
        <v>6892</v>
      </c>
      <c r="N539" s="103" t="s">
        <v>20</v>
      </c>
      <c r="O539" s="103" t="s">
        <v>21</v>
      </c>
      <c r="P539" s="103" t="s">
        <v>47</v>
      </c>
      <c r="Q539" s="103" t="s">
        <v>21</v>
      </c>
      <c r="R539" s="103" t="s">
        <v>30</v>
      </c>
      <c r="S539" s="106" t="s">
        <v>141</v>
      </c>
      <c r="T539" s="103">
        <v>12</v>
      </c>
      <c r="U539" s="127" t="s">
        <v>6908</v>
      </c>
    </row>
    <row r="540" spans="1:21" s="97" customFormat="1" ht="110.25" x14ac:dyDescent="0.25">
      <c r="A540" s="93">
        <v>538</v>
      </c>
      <c r="B540" s="121" t="s">
        <v>4798</v>
      </c>
      <c r="C540" s="99"/>
      <c r="D540" s="103" t="s">
        <v>120</v>
      </c>
      <c r="E540" s="103" t="s">
        <v>16</v>
      </c>
      <c r="F540" s="103" t="s">
        <v>6892</v>
      </c>
      <c r="G540" s="103" t="s">
        <v>6892</v>
      </c>
      <c r="H540" s="103" t="s">
        <v>6892</v>
      </c>
      <c r="I540" s="74">
        <v>1196733003576</v>
      </c>
      <c r="J540" s="74">
        <v>6732175063</v>
      </c>
      <c r="K540" s="121" t="s">
        <v>41</v>
      </c>
      <c r="L540" s="103" t="s">
        <v>6892</v>
      </c>
      <c r="M540" s="103" t="s">
        <v>6892</v>
      </c>
      <c r="N540" s="103" t="s">
        <v>20</v>
      </c>
      <c r="O540" s="103" t="s">
        <v>21</v>
      </c>
      <c r="P540" s="103" t="s">
        <v>47</v>
      </c>
      <c r="Q540" s="103" t="s">
        <v>21</v>
      </c>
      <c r="R540" s="103" t="s">
        <v>30</v>
      </c>
      <c r="S540" s="106" t="s">
        <v>1591</v>
      </c>
      <c r="T540" s="103">
        <v>12</v>
      </c>
      <c r="U540" s="127" t="s">
        <v>6909</v>
      </c>
    </row>
    <row r="541" spans="1:21" s="97" customFormat="1" x14ac:dyDescent="0.25">
      <c r="A541" s="93"/>
      <c r="B541" s="121"/>
      <c r="C541" s="99"/>
      <c r="D541" s="103"/>
      <c r="E541" s="103"/>
      <c r="F541" s="103"/>
      <c r="G541" s="103"/>
      <c r="H541" s="103"/>
      <c r="I541" s="74"/>
      <c r="J541" s="74"/>
      <c r="K541" s="121"/>
      <c r="L541" s="103"/>
      <c r="M541" s="103"/>
      <c r="N541" s="103"/>
      <c r="O541" s="103"/>
      <c r="P541" s="103"/>
      <c r="Q541" s="103"/>
      <c r="R541" s="103"/>
      <c r="S541" s="106"/>
      <c r="T541" s="103"/>
      <c r="U541" s="127"/>
    </row>
    <row r="542" spans="1:21" s="97" customFormat="1" ht="31.5" x14ac:dyDescent="0.25">
      <c r="A542" s="101"/>
      <c r="B542" s="121" t="s">
        <v>7257</v>
      </c>
      <c r="C542" s="102" t="str">
        <f t="shared" ref="C542:C548" si="7">PROPER(B542)</f>
        <v>Гордеева Анна Николаевна, Преререгистрация В Спб 25.09.2026</v>
      </c>
      <c r="D542" s="103" t="s">
        <v>15</v>
      </c>
      <c r="E542" s="103" t="s">
        <v>16</v>
      </c>
      <c r="F542" s="103" t="s">
        <v>6892</v>
      </c>
      <c r="G542" s="103" t="s">
        <v>6892</v>
      </c>
      <c r="H542" s="103" t="s">
        <v>6892</v>
      </c>
      <c r="I542" s="74">
        <v>325632700173422</v>
      </c>
      <c r="J542" s="74">
        <v>632513589020</v>
      </c>
      <c r="K542" s="121" t="s">
        <v>41</v>
      </c>
      <c r="L542" s="103" t="s">
        <v>6892</v>
      </c>
      <c r="M542" s="103" t="s">
        <v>6892</v>
      </c>
      <c r="N542" s="103" t="s">
        <v>20</v>
      </c>
      <c r="O542" s="103" t="s">
        <v>6731</v>
      </c>
      <c r="P542" s="103" t="str">
        <f>O542&amp;", "&amp;Q542</f>
        <v>Вяземский МО, с. Вязьма-Брянская</v>
      </c>
      <c r="Q542" s="103" t="s">
        <v>1063</v>
      </c>
      <c r="R542" s="103" t="s">
        <v>30</v>
      </c>
      <c r="S542" s="106" t="s">
        <v>345</v>
      </c>
      <c r="T542" s="103">
        <v>12</v>
      </c>
      <c r="U542" s="133"/>
    </row>
    <row r="543" spans="1:21" s="97" customFormat="1" ht="31.5" x14ac:dyDescent="0.25">
      <c r="A543" s="101"/>
      <c r="B543" s="121" t="s">
        <v>7258</v>
      </c>
      <c r="C543" s="102" t="str">
        <f t="shared" si="7"/>
        <v>Имомёрбекова Елена Вячеславовна, Дата Прекращения Деятельности: 28.09.2026</v>
      </c>
      <c r="D543" s="103" t="s">
        <v>15</v>
      </c>
      <c r="E543" s="103" t="s">
        <v>16</v>
      </c>
      <c r="F543" s="103" t="s">
        <v>6892</v>
      </c>
      <c r="G543" s="103" t="s">
        <v>6892</v>
      </c>
      <c r="H543" s="103" t="s">
        <v>6892</v>
      </c>
      <c r="I543" s="74">
        <v>325670000026877</v>
      </c>
      <c r="J543" s="74">
        <v>673108208794</v>
      </c>
      <c r="K543" s="121" t="s">
        <v>41</v>
      </c>
      <c r="L543" s="103" t="s">
        <v>6892</v>
      </c>
      <c r="M543" s="103" t="s">
        <v>6892</v>
      </c>
      <c r="N543" s="103" t="s">
        <v>20</v>
      </c>
      <c r="O543" s="103" t="s">
        <v>21</v>
      </c>
      <c r="P543" s="103" t="s">
        <v>47</v>
      </c>
      <c r="Q543" s="103" t="s">
        <v>21</v>
      </c>
      <c r="R543" s="103" t="s">
        <v>30</v>
      </c>
      <c r="S543" s="106" t="s">
        <v>71</v>
      </c>
      <c r="T543" s="103">
        <v>12</v>
      </c>
      <c r="U543" s="133"/>
    </row>
    <row r="544" spans="1:21" s="97" customFormat="1" ht="31.5" x14ac:dyDescent="0.25">
      <c r="A544" s="101"/>
      <c r="B544" s="121" t="s">
        <v>7259</v>
      </c>
      <c r="C544" s="102" t="str">
        <f t="shared" si="7"/>
        <v>Каменева Ольга Николаевна Дата Прекращения Деятельности: 04.09.2026</v>
      </c>
      <c r="D544" s="103" t="s">
        <v>15</v>
      </c>
      <c r="E544" s="103" t="s">
        <v>16</v>
      </c>
      <c r="F544" s="103" t="s">
        <v>6892</v>
      </c>
      <c r="G544" s="103" t="s">
        <v>6892</v>
      </c>
      <c r="H544" s="103" t="s">
        <v>6892</v>
      </c>
      <c r="I544" s="74">
        <v>326670000005083</v>
      </c>
      <c r="J544" s="74">
        <v>673110034070</v>
      </c>
      <c r="K544" s="121" t="s">
        <v>41</v>
      </c>
      <c r="L544" s="103" t="s">
        <v>6892</v>
      </c>
      <c r="M544" s="103" t="s">
        <v>6892</v>
      </c>
      <c r="N544" s="103" t="s">
        <v>20</v>
      </c>
      <c r="O544" s="103" t="s">
        <v>21</v>
      </c>
      <c r="P544" s="103" t="s">
        <v>47</v>
      </c>
      <c r="Q544" s="103" t="s">
        <v>21</v>
      </c>
      <c r="R544" s="103" t="s">
        <v>23</v>
      </c>
      <c r="S544" s="106" t="s">
        <v>24</v>
      </c>
      <c r="T544" s="103">
        <v>12</v>
      </c>
      <c r="U544" s="133"/>
    </row>
    <row r="545" spans="1:21" s="97" customFormat="1" ht="31.5" x14ac:dyDescent="0.25">
      <c r="A545" s="101"/>
      <c r="B545" s="121" t="s">
        <v>7260</v>
      </c>
      <c r="C545" s="102" t="str">
        <f t="shared" si="7"/>
        <v>Косенков Александр Викторович, Дата Прекращения Деятельности: 24.09.2026</v>
      </c>
      <c r="D545" s="103" t="s">
        <v>15</v>
      </c>
      <c r="E545" s="103" t="s">
        <v>16</v>
      </c>
      <c r="F545" s="103" t="s">
        <v>6892</v>
      </c>
      <c r="G545" s="103" t="s">
        <v>6892</v>
      </c>
      <c r="H545" s="103" t="s">
        <v>6892</v>
      </c>
      <c r="I545" s="74">
        <v>326670000023316</v>
      </c>
      <c r="J545" s="74">
        <v>672604459401</v>
      </c>
      <c r="K545" s="121" t="s">
        <v>581</v>
      </c>
      <c r="L545" s="103" t="s">
        <v>6892</v>
      </c>
      <c r="M545" s="103" t="s">
        <v>6892</v>
      </c>
      <c r="N545" s="103" t="s">
        <v>20</v>
      </c>
      <c r="O545" s="103" t="s">
        <v>6747</v>
      </c>
      <c r="P545" s="103" t="s">
        <v>271</v>
      </c>
      <c r="Q545" s="103" t="s">
        <v>21</v>
      </c>
      <c r="R545" s="103" t="s">
        <v>23</v>
      </c>
      <c r="S545" s="106" t="s">
        <v>246</v>
      </c>
      <c r="T545" s="103">
        <v>12</v>
      </c>
      <c r="U545" s="133"/>
    </row>
    <row r="546" spans="1:21" s="97" customFormat="1" ht="31.5" x14ac:dyDescent="0.25">
      <c r="A546" s="101"/>
      <c r="B546" s="121" t="s">
        <v>7261</v>
      </c>
      <c r="C546" s="102" t="str">
        <f t="shared" si="7"/>
        <v>Мурашкин Алексей Петрович, Дата Прекращения Деятельности: 25.09.2026</v>
      </c>
      <c r="D546" s="103" t="s">
        <v>15</v>
      </c>
      <c r="E546" s="103" t="s">
        <v>16</v>
      </c>
      <c r="F546" s="103" t="s">
        <v>6892</v>
      </c>
      <c r="G546" s="103" t="s">
        <v>6892</v>
      </c>
      <c r="H546" s="103" t="s">
        <v>6892</v>
      </c>
      <c r="I546" s="74">
        <v>326670000026470</v>
      </c>
      <c r="J546" s="74">
        <v>673105588227</v>
      </c>
      <c r="K546" s="121" t="s">
        <v>41</v>
      </c>
      <c r="L546" s="103" t="s">
        <v>6892</v>
      </c>
      <c r="M546" s="103" t="s">
        <v>6892</v>
      </c>
      <c r="N546" s="103" t="s">
        <v>20</v>
      </c>
      <c r="O546" s="103" t="s">
        <v>21</v>
      </c>
      <c r="P546" s="103" t="s">
        <v>47</v>
      </c>
      <c r="Q546" s="103" t="s">
        <v>21</v>
      </c>
      <c r="R546" s="103" t="s">
        <v>23</v>
      </c>
      <c r="S546" s="106" t="s">
        <v>37</v>
      </c>
      <c r="T546" s="103">
        <v>12</v>
      </c>
      <c r="U546" s="133"/>
    </row>
    <row r="547" spans="1:21" s="97" customFormat="1" ht="31.5" x14ac:dyDescent="0.25">
      <c r="A547" s="101"/>
      <c r="B547" s="121" t="s">
        <v>7262</v>
      </c>
      <c r="C547" s="102" t="str">
        <f t="shared" si="7"/>
        <v>Столярова Софья Алексеевна, Дата Прекращения Деятельности: 23.09.2026</v>
      </c>
      <c r="D547" s="103" t="s">
        <v>15</v>
      </c>
      <c r="E547" s="103" t="s">
        <v>16</v>
      </c>
      <c r="F547" s="103" t="s">
        <v>6892</v>
      </c>
      <c r="G547" s="103" t="s">
        <v>6892</v>
      </c>
      <c r="H547" s="103" t="s">
        <v>6892</v>
      </c>
      <c r="I547" s="74">
        <v>326670000010632</v>
      </c>
      <c r="J547" s="74">
        <v>753008671800</v>
      </c>
      <c r="K547" s="121" t="s">
        <v>41</v>
      </c>
      <c r="L547" s="103" t="s">
        <v>6892</v>
      </c>
      <c r="M547" s="103" t="s">
        <v>6892</v>
      </c>
      <c r="N547" s="103" t="s">
        <v>20</v>
      </c>
      <c r="O547" s="103" t="s">
        <v>6731</v>
      </c>
      <c r="P547" s="103" t="s">
        <v>235</v>
      </c>
      <c r="Q547" s="103" t="s">
        <v>21</v>
      </c>
      <c r="R547" s="103" t="s">
        <v>23</v>
      </c>
      <c r="S547" s="106" t="s">
        <v>97</v>
      </c>
      <c r="T547" s="103">
        <v>12</v>
      </c>
      <c r="U547" s="133"/>
    </row>
    <row r="548" spans="1:21" s="97" customFormat="1" ht="31.5" x14ac:dyDescent="0.25">
      <c r="A548" s="101"/>
      <c r="B548" s="121" t="s">
        <v>7263</v>
      </c>
      <c r="C548" s="102" t="str">
        <f t="shared" si="7"/>
        <v>Шитягин Александр Михайлович, Дата Прекращения Деятельности: 22.09.2026</v>
      </c>
      <c r="D548" s="103" t="s">
        <v>15</v>
      </c>
      <c r="E548" s="103" t="s">
        <v>16</v>
      </c>
      <c r="F548" s="103" t="s">
        <v>6892</v>
      </c>
      <c r="G548" s="103" t="s">
        <v>6892</v>
      </c>
      <c r="H548" s="103" t="s">
        <v>6892</v>
      </c>
      <c r="I548" s="74">
        <v>323673300018120</v>
      </c>
      <c r="J548" s="74">
        <v>672403637213</v>
      </c>
      <c r="K548" s="121" t="s">
        <v>41</v>
      </c>
      <c r="L548" s="103" t="s">
        <v>6892</v>
      </c>
      <c r="M548" s="103" t="s">
        <v>6892</v>
      </c>
      <c r="N548" s="103" t="s">
        <v>20</v>
      </c>
      <c r="O548" s="103" t="s">
        <v>21</v>
      </c>
      <c r="P548" s="103" t="s">
        <v>973</v>
      </c>
      <c r="Q548" s="103" t="s">
        <v>21</v>
      </c>
      <c r="R548" s="103" t="s">
        <v>30</v>
      </c>
      <c r="S548" s="106" t="s">
        <v>1076</v>
      </c>
      <c r="T548" s="103">
        <v>12</v>
      </c>
      <c r="U548" s="133"/>
    </row>
    <row r="549" spans="1:21" s="97" customFormat="1" ht="94.5" x14ac:dyDescent="0.25">
      <c r="A549" s="93"/>
      <c r="B549" s="121" t="s">
        <v>7264</v>
      </c>
      <c r="C549" s="99"/>
      <c r="D549" s="103" t="s">
        <v>120</v>
      </c>
      <c r="E549" s="103" t="s">
        <v>16</v>
      </c>
      <c r="F549" s="103" t="s">
        <v>6892</v>
      </c>
      <c r="G549" s="103" t="s">
        <v>6892</v>
      </c>
      <c r="H549" s="103" t="s">
        <v>6892</v>
      </c>
      <c r="I549" s="74">
        <v>1226700018764</v>
      </c>
      <c r="J549" s="74">
        <v>6732236968</v>
      </c>
      <c r="K549" s="121" t="s">
        <v>41</v>
      </c>
      <c r="L549" s="103" t="s">
        <v>6892</v>
      </c>
      <c r="M549" s="103" t="s">
        <v>6892</v>
      </c>
      <c r="N549" s="103" t="s">
        <v>20</v>
      </c>
      <c r="O549" s="103" t="s">
        <v>21</v>
      </c>
      <c r="P549" s="103" t="s">
        <v>47</v>
      </c>
      <c r="Q549" s="103" t="s">
        <v>21</v>
      </c>
      <c r="R549" s="103" t="s">
        <v>30</v>
      </c>
      <c r="S549" s="106" t="s">
        <v>294</v>
      </c>
      <c r="T549" s="103">
        <v>12</v>
      </c>
      <c r="U549" s="127" t="s">
        <v>6907</v>
      </c>
    </row>
    <row r="550" spans="1:21" s="97" customFormat="1" ht="173.25" x14ac:dyDescent="0.25">
      <c r="A550" s="93"/>
      <c r="B550" s="121" t="s">
        <v>4871</v>
      </c>
      <c r="C550" s="99" t="str">
        <f t="shared" ref="C550:C555" si="8">PROPER(B550)</f>
        <v>Общество С Ограниченной Ответственностью Рекламно-Производственная Компания "Кромм"</v>
      </c>
      <c r="D550" s="103" t="s">
        <v>120</v>
      </c>
      <c r="E550" s="103" t="s">
        <v>16</v>
      </c>
      <c r="F550" s="103" t="s">
        <v>6892</v>
      </c>
      <c r="G550" s="103" t="s">
        <v>6899</v>
      </c>
      <c r="H550" s="103" t="s">
        <v>6892</v>
      </c>
      <c r="I550" s="74">
        <v>1266700001875</v>
      </c>
      <c r="J550" s="74">
        <v>6700042864</v>
      </c>
      <c r="K550" s="121" t="s">
        <v>41</v>
      </c>
      <c r="L550" s="103" t="s">
        <v>6899</v>
      </c>
      <c r="M550" s="103" t="s">
        <v>6892</v>
      </c>
      <c r="N550" s="103" t="s">
        <v>20</v>
      </c>
      <c r="O550" s="103" t="s">
        <v>21</v>
      </c>
      <c r="P550" s="103" t="s">
        <v>47</v>
      </c>
      <c r="Q550" s="103" t="s">
        <v>21</v>
      </c>
      <c r="R550" s="103" t="s">
        <v>23</v>
      </c>
      <c r="S550" s="106" t="s">
        <v>97</v>
      </c>
      <c r="T550" s="103">
        <v>12</v>
      </c>
      <c r="U550" s="127" t="s">
        <v>6910</v>
      </c>
    </row>
    <row r="551" spans="1:21" s="97" customFormat="1" ht="47.25" x14ac:dyDescent="0.25">
      <c r="A551" s="93"/>
      <c r="B551" s="121" t="s">
        <v>1083</v>
      </c>
      <c r="C551" s="99" t="str">
        <f t="shared" si="8"/>
        <v>Гористова Евгения Вадимовна</v>
      </c>
      <c r="D551" s="103" t="s">
        <v>15</v>
      </c>
      <c r="E551" s="103" t="s">
        <v>16</v>
      </c>
      <c r="F551" s="103" t="s">
        <v>6892</v>
      </c>
      <c r="G551" s="103" t="s">
        <v>6892</v>
      </c>
      <c r="H551" s="103" t="s">
        <v>6892</v>
      </c>
      <c r="I551" s="74">
        <v>326670000031061</v>
      </c>
      <c r="J551" s="74">
        <v>671405814836</v>
      </c>
      <c r="K551" s="121" t="s">
        <v>41</v>
      </c>
      <c r="L551" s="103" t="s">
        <v>6892</v>
      </c>
      <c r="M551" s="103" t="s">
        <v>6892</v>
      </c>
      <c r="N551" s="103" t="s">
        <v>20</v>
      </c>
      <c r="O551" s="103" t="s">
        <v>21</v>
      </c>
      <c r="P551" s="103" t="s">
        <v>47</v>
      </c>
      <c r="Q551" s="103" t="s">
        <v>21</v>
      </c>
      <c r="R551" s="103" t="s">
        <v>23</v>
      </c>
      <c r="S551" s="106" t="s">
        <v>61</v>
      </c>
      <c r="T551" s="103">
        <v>12</v>
      </c>
      <c r="U551" s="128" t="s">
        <v>6911</v>
      </c>
    </row>
    <row r="552" spans="1:21" s="97" customFormat="1" ht="47.25" x14ac:dyDescent="0.25">
      <c r="A552" s="93"/>
      <c r="B552" s="121" t="s">
        <v>2753</v>
      </c>
      <c r="C552" s="99" t="str">
        <f t="shared" si="8"/>
        <v>Максаков Сергей Алексеевич</v>
      </c>
      <c r="D552" s="103" t="s">
        <v>15</v>
      </c>
      <c r="E552" s="103" t="s">
        <v>16</v>
      </c>
      <c r="F552" s="103" t="s">
        <v>6892</v>
      </c>
      <c r="G552" s="103" t="s">
        <v>6892</v>
      </c>
      <c r="H552" s="103" t="s">
        <v>6892</v>
      </c>
      <c r="I552" s="74">
        <v>325670000007723</v>
      </c>
      <c r="J552" s="74">
        <v>672505051322</v>
      </c>
      <c r="K552" s="121" t="s">
        <v>41</v>
      </c>
      <c r="L552" s="103" t="s">
        <v>6892</v>
      </c>
      <c r="M552" s="103" t="s">
        <v>6892</v>
      </c>
      <c r="N552" s="103" t="s">
        <v>20</v>
      </c>
      <c r="O552" s="103" t="s">
        <v>6744</v>
      </c>
      <c r="P552" s="103" t="s">
        <v>145</v>
      </c>
      <c r="Q552" s="103" t="s">
        <v>21</v>
      </c>
      <c r="R552" s="103" t="s">
        <v>30</v>
      </c>
      <c r="S552" s="106" t="s">
        <v>279</v>
      </c>
      <c r="T552" s="103">
        <v>12</v>
      </c>
      <c r="U552" s="128" t="s">
        <v>6912</v>
      </c>
    </row>
    <row r="553" spans="1:21" s="97" customFormat="1" ht="47.25" x14ac:dyDescent="0.25">
      <c r="A553" s="93"/>
      <c r="B553" s="121" t="s">
        <v>2833</v>
      </c>
      <c r="C553" s="99" t="str">
        <f t="shared" si="8"/>
        <v>Маренкова Ева Андреевна</v>
      </c>
      <c r="D553" s="103" t="s">
        <v>15</v>
      </c>
      <c r="E553" s="103" t="s">
        <v>16</v>
      </c>
      <c r="F553" s="103" t="s">
        <v>6892</v>
      </c>
      <c r="G553" s="103" t="s">
        <v>6892</v>
      </c>
      <c r="H553" s="103" t="s">
        <v>6892</v>
      </c>
      <c r="I553" s="74">
        <v>326670000039815</v>
      </c>
      <c r="J553" s="74">
        <v>672708160944</v>
      </c>
      <c r="K553" s="121" t="s">
        <v>41</v>
      </c>
      <c r="L553" s="103" t="s">
        <v>6892</v>
      </c>
      <c r="M553" s="103" t="s">
        <v>6892</v>
      </c>
      <c r="N553" s="103" t="s">
        <v>20</v>
      </c>
      <c r="O553" s="103" t="s">
        <v>6754</v>
      </c>
      <c r="P553" s="103" t="s">
        <v>36</v>
      </c>
      <c r="Q553" s="103" t="s">
        <v>21</v>
      </c>
      <c r="R553" s="103" t="s">
        <v>23</v>
      </c>
      <c r="S553" s="106" t="s">
        <v>88</v>
      </c>
      <c r="T553" s="103">
        <v>12</v>
      </c>
      <c r="U553" s="128" t="s">
        <v>6913</v>
      </c>
    </row>
    <row r="554" spans="1:21" s="97" customFormat="1" ht="47.25" x14ac:dyDescent="0.25">
      <c r="A554" s="93"/>
      <c r="B554" s="121" t="s">
        <v>3292</v>
      </c>
      <c r="C554" s="99" t="str">
        <f t="shared" si="8"/>
        <v>Нюхалов Николай Олегович</v>
      </c>
      <c r="D554" s="103" t="s">
        <v>15</v>
      </c>
      <c r="E554" s="103" t="s">
        <v>16</v>
      </c>
      <c r="F554" s="103" t="s">
        <v>6892</v>
      </c>
      <c r="G554" s="103" t="s">
        <v>6892</v>
      </c>
      <c r="H554" s="103" t="s">
        <v>6892</v>
      </c>
      <c r="I554" s="74">
        <v>324670000029918</v>
      </c>
      <c r="J554" s="74">
        <v>673006569199</v>
      </c>
      <c r="K554" s="121" t="s">
        <v>41</v>
      </c>
      <c r="L554" s="103" t="s">
        <v>6892</v>
      </c>
      <c r="M554" s="103" t="s">
        <v>6892</v>
      </c>
      <c r="N554" s="103" t="s">
        <v>20</v>
      </c>
      <c r="O554" s="103" t="s">
        <v>21</v>
      </c>
      <c r="P554" s="103" t="s">
        <v>47</v>
      </c>
      <c r="Q554" s="103" t="s">
        <v>21</v>
      </c>
      <c r="R554" s="103" t="s">
        <v>30</v>
      </c>
      <c r="S554" s="106" t="s">
        <v>66</v>
      </c>
      <c r="T554" s="103">
        <v>12</v>
      </c>
      <c r="U554" s="128" t="s">
        <v>6912</v>
      </c>
    </row>
    <row r="555" spans="1:21" s="97" customFormat="1" ht="47.25" x14ac:dyDescent="0.25">
      <c r="A555" s="93"/>
      <c r="B555" s="121" t="s">
        <v>5760</v>
      </c>
      <c r="C555" s="99" t="str">
        <f t="shared" si="8"/>
        <v>Синцова Евгения Александровна</v>
      </c>
      <c r="D555" s="103" t="s">
        <v>15</v>
      </c>
      <c r="E555" s="103" t="s">
        <v>16</v>
      </c>
      <c r="F555" s="103" t="s">
        <v>6892</v>
      </c>
      <c r="G555" s="103" t="s">
        <v>6892</v>
      </c>
      <c r="H555" s="103" t="s">
        <v>6892</v>
      </c>
      <c r="I555" s="74">
        <v>326670000035722</v>
      </c>
      <c r="J555" s="74">
        <v>110804566765</v>
      </c>
      <c r="K555" s="121" t="s">
        <v>41</v>
      </c>
      <c r="L555" s="103" t="s">
        <v>6892</v>
      </c>
      <c r="M555" s="103" t="s">
        <v>6892</v>
      </c>
      <c r="N555" s="103" t="s">
        <v>20</v>
      </c>
      <c r="O555" s="103" t="s">
        <v>6743</v>
      </c>
      <c r="P555" s="103" t="s">
        <v>174</v>
      </c>
      <c r="Q555" s="103" t="s">
        <v>21</v>
      </c>
      <c r="R555" s="103" t="s">
        <v>23</v>
      </c>
      <c r="S555" s="106" t="s">
        <v>88</v>
      </c>
      <c r="T555" s="103">
        <v>12</v>
      </c>
      <c r="U555" s="128" t="s">
        <v>6911</v>
      </c>
    </row>
  </sheetData>
  <autoFilter ref="A2:U549">
    <sortState ref="A4:U554">
      <sortCondition ref="A2:A548"/>
    </sortState>
  </autoFilter>
  <customSheetViews>
    <customSheetView guid="{4E1A90B2-3CC4-4ED8-802B-80F3FC14147D}">
      <selection sqref="A1:N1048576"/>
      <pageMargins left="0.7" right="0.7" top="0.75" bottom="0.75" header="0.3" footer="0.3"/>
    </customSheetView>
    <customSheetView guid="{2072FD2F-64D5-481B-8418-9E1F656F7F1F}" showAutoFilter="1" topLeftCell="J1">
      <selection activeCell="Q10" sqref="Q10"/>
      <pageMargins left="0.7" right="0.7" top="0.75" bottom="0.75" header="0.3" footer="0.3"/>
      <pageSetup paperSize="9" orientation="portrait" r:id="rId1"/>
      <autoFilter ref="A1:T554">
        <filterColumn colId="3" showButton="0"/>
        <filterColumn colId="4" showButton="0"/>
        <filterColumn colId="5" showButton="0"/>
      </autoFilter>
    </customSheetView>
    <customSheetView guid="{F6EA20B5-E543-4FB1-92BD-BA9B4273C04F}" topLeftCell="A535">
      <selection activeCell="F60" sqref="F60"/>
      <pageMargins left="0.7" right="0.7" top="0.75" bottom="0.75" header="0.3" footer="0.3"/>
    </customSheetView>
    <customSheetView guid="{0839C673-EEAB-4CF8-BD7B-5D5C1A8D6014}" scale="70">
      <pane xSplit="2" ySplit="2" topLeftCell="F474" activePane="bottomRight" state="frozen"/>
      <selection pane="bottomRight" activeCell="O487" sqref="O487"/>
      <pageMargins left="0.7" right="0.7" top="0.75" bottom="0.75" header="0.3" footer="0.3"/>
      <pageSetup paperSize="9" orientation="portrait" r:id="rId2"/>
    </customSheetView>
  </customSheetViews>
  <mergeCells count="16"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  <mergeCell ref="J1:J2"/>
    <mergeCell ref="A1:A2"/>
    <mergeCell ref="B1:B2"/>
    <mergeCell ref="D1:D2"/>
    <mergeCell ref="E1:H1"/>
    <mergeCell ref="I1:I2"/>
  </mergeCell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32"/>
  <sheetViews>
    <sheetView zoomScale="80" zoomScaleNormal="80" workbookViewId="0">
      <pane xSplit="2" ySplit="2" topLeftCell="C126" activePane="bottomRight" state="frozen"/>
      <selection pane="topRight" activeCell="C1" sqref="C1"/>
      <selection pane="bottomLeft" activeCell="A3" sqref="A3"/>
      <selection pane="bottomRight" activeCell="I132" sqref="I132"/>
    </sheetView>
  </sheetViews>
  <sheetFormatPr defaultRowHeight="15" x14ac:dyDescent="0.25"/>
  <cols>
    <col min="1" max="1" width="7.5703125" customWidth="1"/>
    <col min="2" max="2" width="40.7109375" customWidth="1"/>
    <col min="3" max="3" width="32" customWidth="1"/>
    <col min="4" max="4" width="23.85546875" style="8" customWidth="1"/>
    <col min="5" max="5" width="22.85546875" style="8" customWidth="1"/>
    <col min="6" max="8" width="17.42578125" style="8" customWidth="1"/>
    <col min="9" max="10" width="19.140625" style="70" customWidth="1"/>
    <col min="11" max="11" width="47.42578125" customWidth="1"/>
    <col min="12" max="12" width="11.7109375" style="8" customWidth="1"/>
    <col min="13" max="13" width="9.85546875" style="8" customWidth="1"/>
    <col min="14" max="14" width="32.28515625" style="8" customWidth="1"/>
    <col min="15" max="15" width="27" style="8" customWidth="1"/>
    <col min="16" max="16" width="24.85546875" style="8" customWidth="1"/>
    <col min="17" max="17" width="25.140625" style="8" customWidth="1"/>
    <col min="18" max="18" width="15.7109375" style="8" customWidth="1"/>
    <col min="19" max="19" width="16.140625" style="8" customWidth="1"/>
    <col min="20" max="20" width="13.140625" style="8" customWidth="1"/>
  </cols>
  <sheetData>
    <row r="1" spans="1:20" ht="15.75" x14ac:dyDescent="0.25">
      <c r="A1" s="164" t="s">
        <v>0</v>
      </c>
      <c r="B1" s="164" t="s">
        <v>1</v>
      </c>
      <c r="C1" s="81"/>
      <c r="D1" s="164" t="s">
        <v>2</v>
      </c>
      <c r="E1" s="166" t="s">
        <v>6783</v>
      </c>
      <c r="F1" s="166"/>
      <c r="G1" s="166"/>
      <c r="H1" s="166"/>
      <c r="I1" s="181" t="s">
        <v>4</v>
      </c>
      <c r="J1" s="181" t="s">
        <v>5</v>
      </c>
      <c r="K1" s="167" t="s">
        <v>6900</v>
      </c>
      <c r="L1" s="168" t="s">
        <v>6890</v>
      </c>
      <c r="M1" s="168" t="s">
        <v>6891</v>
      </c>
      <c r="N1" s="167" t="s">
        <v>7</v>
      </c>
      <c r="O1" s="167" t="s">
        <v>8</v>
      </c>
      <c r="P1" s="167" t="s">
        <v>9</v>
      </c>
      <c r="Q1" s="167" t="s">
        <v>10</v>
      </c>
      <c r="R1" s="167" t="s">
        <v>11</v>
      </c>
      <c r="S1" s="167" t="s">
        <v>12</v>
      </c>
      <c r="T1" s="167" t="s">
        <v>13</v>
      </c>
    </row>
    <row r="2" spans="1:20" ht="63" x14ac:dyDescent="0.25">
      <c r="A2" s="164"/>
      <c r="B2" s="164"/>
      <c r="C2" s="81"/>
      <c r="D2" s="164"/>
      <c r="E2" s="57" t="s">
        <v>6779</v>
      </c>
      <c r="F2" s="57" t="s">
        <v>6781</v>
      </c>
      <c r="G2" s="57" t="s">
        <v>6782</v>
      </c>
      <c r="H2" s="57" t="s">
        <v>6784</v>
      </c>
      <c r="I2" s="181"/>
      <c r="J2" s="181"/>
      <c r="K2" s="167"/>
      <c r="L2" s="168"/>
      <c r="M2" s="168"/>
      <c r="N2" s="167"/>
      <c r="O2" s="167"/>
      <c r="P2" s="167"/>
      <c r="Q2" s="167"/>
      <c r="R2" s="167"/>
      <c r="S2" s="167"/>
      <c r="T2" s="167"/>
    </row>
    <row r="3" spans="1:20" s="129" customFormat="1" ht="31.5" x14ac:dyDescent="0.25">
      <c r="A3" s="90">
        <v>1</v>
      </c>
      <c r="B3" s="95" t="s">
        <v>330</v>
      </c>
      <c r="C3" s="95" t="str">
        <f t="shared" ref="C3:C34" si="0">PROPER(B3)</f>
        <v>Астапович Артём Борисович</v>
      </c>
      <c r="D3" s="92" t="s">
        <v>15</v>
      </c>
      <c r="E3" s="92" t="s">
        <v>16</v>
      </c>
      <c r="F3" s="93" t="s">
        <v>6892</v>
      </c>
      <c r="G3" s="93" t="s">
        <v>6892</v>
      </c>
      <c r="H3" s="93" t="s">
        <v>6892</v>
      </c>
      <c r="I3" s="94">
        <v>325670000006434</v>
      </c>
      <c r="J3" s="94">
        <v>670001714168</v>
      </c>
      <c r="K3" s="95" t="s">
        <v>333</v>
      </c>
      <c r="L3" s="93" t="s">
        <v>6892</v>
      </c>
      <c r="M3" s="93" t="s">
        <v>6892</v>
      </c>
      <c r="N3" s="92" t="s">
        <v>20</v>
      </c>
      <c r="O3" s="92" t="s">
        <v>6739</v>
      </c>
      <c r="P3" s="92" t="str">
        <f>O3&amp;", "&amp;Q3</f>
        <v>Кардымовский МО, Деревня Красные Горы</v>
      </c>
      <c r="Q3" s="92" t="s">
        <v>334</v>
      </c>
      <c r="R3" s="92" t="s">
        <v>30</v>
      </c>
      <c r="S3" s="96" t="s">
        <v>279</v>
      </c>
      <c r="T3" s="92">
        <v>13</v>
      </c>
    </row>
    <row r="4" spans="1:20" s="129" customFormat="1" ht="31.5" x14ac:dyDescent="0.25">
      <c r="A4" s="90">
        <v>2</v>
      </c>
      <c r="B4" s="95" t="s">
        <v>335</v>
      </c>
      <c r="C4" s="95" t="str">
        <f t="shared" si="0"/>
        <v>Астахов Константин Андреевич</v>
      </c>
      <c r="D4" s="92" t="s">
        <v>15</v>
      </c>
      <c r="E4" s="92" t="s">
        <v>16</v>
      </c>
      <c r="F4" s="93" t="s">
        <v>6892</v>
      </c>
      <c r="G4" s="93" t="s">
        <v>6892</v>
      </c>
      <c r="H4" s="93" t="s">
        <v>6892</v>
      </c>
      <c r="I4" s="94">
        <v>325670000051110</v>
      </c>
      <c r="J4" s="94">
        <v>672605904334</v>
      </c>
      <c r="K4" s="95" t="s">
        <v>333</v>
      </c>
      <c r="L4" s="93" t="s">
        <v>6892</v>
      </c>
      <c r="M4" s="93" t="s">
        <v>6892</v>
      </c>
      <c r="N4" s="92" t="s">
        <v>20</v>
      </c>
      <c r="O4" s="92" t="s">
        <v>6747</v>
      </c>
      <c r="P4" s="92" t="s">
        <v>271</v>
      </c>
      <c r="Q4" s="92" t="s">
        <v>21</v>
      </c>
      <c r="R4" s="92" t="s">
        <v>23</v>
      </c>
      <c r="S4" s="96" t="s">
        <v>283</v>
      </c>
      <c r="T4" s="92">
        <v>13</v>
      </c>
    </row>
    <row r="5" spans="1:20" s="134" customFormat="1" ht="31.5" x14ac:dyDescent="0.25">
      <c r="A5" s="90">
        <v>3</v>
      </c>
      <c r="B5" s="95" t="s">
        <v>481</v>
      </c>
      <c r="C5" s="95" t="str">
        <f t="shared" si="0"/>
        <v>Бачинский Андрей Алексеевич</v>
      </c>
      <c r="D5" s="92" t="s">
        <v>15</v>
      </c>
      <c r="E5" s="92" t="s">
        <v>16</v>
      </c>
      <c r="F5" s="93" t="s">
        <v>6892</v>
      </c>
      <c r="G5" s="93" t="s">
        <v>6892</v>
      </c>
      <c r="H5" s="93" t="s">
        <v>6892</v>
      </c>
      <c r="I5" s="94">
        <v>324670000047966</v>
      </c>
      <c r="J5" s="94">
        <v>672207692585</v>
      </c>
      <c r="K5" s="95" t="s">
        <v>333</v>
      </c>
      <c r="L5" s="93" t="s">
        <v>6892</v>
      </c>
      <c r="M5" s="93" t="s">
        <v>6892</v>
      </c>
      <c r="N5" s="92" t="s">
        <v>20</v>
      </c>
      <c r="O5" s="92" t="s">
        <v>6731</v>
      </c>
      <c r="P5" s="92" t="s">
        <v>235</v>
      </c>
      <c r="Q5" s="92" t="s">
        <v>21</v>
      </c>
      <c r="R5" s="92" t="s">
        <v>30</v>
      </c>
      <c r="S5" s="96" t="s">
        <v>484</v>
      </c>
      <c r="T5" s="92">
        <v>13</v>
      </c>
    </row>
    <row r="6" spans="1:20" s="129" customFormat="1" ht="31.5" x14ac:dyDescent="0.25">
      <c r="A6" s="90">
        <v>4</v>
      </c>
      <c r="B6" s="95" t="s">
        <v>499</v>
      </c>
      <c r="C6" s="95" t="str">
        <f t="shared" si="0"/>
        <v>Белкин Дмитрий Олегович</v>
      </c>
      <c r="D6" s="92" t="s">
        <v>15</v>
      </c>
      <c r="E6" s="92" t="s">
        <v>16</v>
      </c>
      <c r="F6" s="93" t="s">
        <v>6892</v>
      </c>
      <c r="G6" s="93" t="s">
        <v>6892</v>
      </c>
      <c r="H6" s="93" t="s">
        <v>6892</v>
      </c>
      <c r="I6" s="94">
        <v>317673300037592</v>
      </c>
      <c r="J6" s="94">
        <v>673204479067</v>
      </c>
      <c r="K6" s="95" t="s">
        <v>333</v>
      </c>
      <c r="L6" s="93" t="s">
        <v>6892</v>
      </c>
      <c r="M6" s="93" t="s">
        <v>6892</v>
      </c>
      <c r="N6" s="92" t="s">
        <v>20</v>
      </c>
      <c r="O6" s="92" t="s">
        <v>21</v>
      </c>
      <c r="P6" s="92" t="s">
        <v>47</v>
      </c>
      <c r="Q6" s="92" t="s">
        <v>21</v>
      </c>
      <c r="R6" s="92" t="s">
        <v>30</v>
      </c>
      <c r="S6" s="96" t="s">
        <v>66</v>
      </c>
      <c r="T6" s="92">
        <v>13</v>
      </c>
    </row>
    <row r="7" spans="1:20" s="129" customFormat="1" ht="31.5" x14ac:dyDescent="0.25">
      <c r="A7" s="90">
        <v>5</v>
      </c>
      <c r="B7" s="95" t="s">
        <v>511</v>
      </c>
      <c r="C7" s="95" t="str">
        <f t="shared" si="0"/>
        <v>Белякова Вера Андреевна</v>
      </c>
      <c r="D7" s="92" t="s">
        <v>15</v>
      </c>
      <c r="E7" s="92" t="s">
        <v>16</v>
      </c>
      <c r="F7" s="93" t="s">
        <v>6892</v>
      </c>
      <c r="G7" s="93" t="s">
        <v>6892</v>
      </c>
      <c r="H7" s="93" t="s">
        <v>6892</v>
      </c>
      <c r="I7" s="94">
        <v>326670000039630</v>
      </c>
      <c r="J7" s="94">
        <v>672212115470</v>
      </c>
      <c r="K7" s="95" t="s">
        <v>333</v>
      </c>
      <c r="L7" s="93" t="s">
        <v>6892</v>
      </c>
      <c r="M7" s="93" t="s">
        <v>6892</v>
      </c>
      <c r="N7" s="92" t="s">
        <v>20</v>
      </c>
      <c r="O7" s="92" t="s">
        <v>6731</v>
      </c>
      <c r="P7" s="92" t="s">
        <v>235</v>
      </c>
      <c r="Q7" s="92" t="s">
        <v>21</v>
      </c>
      <c r="R7" s="92" t="s">
        <v>23</v>
      </c>
      <c r="S7" s="96" t="s">
        <v>88</v>
      </c>
      <c r="T7" s="92">
        <v>13</v>
      </c>
    </row>
    <row r="8" spans="1:20" s="129" customFormat="1" ht="31.5" x14ac:dyDescent="0.25">
      <c r="A8" s="90">
        <v>6</v>
      </c>
      <c r="B8" s="95" t="s">
        <v>539</v>
      </c>
      <c r="C8" s="95" t="str">
        <f t="shared" si="0"/>
        <v>Биндасова Ольга Александровна</v>
      </c>
      <c r="D8" s="92" t="s">
        <v>15</v>
      </c>
      <c r="E8" s="92" t="s">
        <v>16</v>
      </c>
      <c r="F8" s="93" t="s">
        <v>6892</v>
      </c>
      <c r="G8" s="93" t="s">
        <v>6892</v>
      </c>
      <c r="H8" s="93" t="s">
        <v>6892</v>
      </c>
      <c r="I8" s="94">
        <v>318673300038072</v>
      </c>
      <c r="J8" s="94">
        <v>672907389376</v>
      </c>
      <c r="K8" s="95" t="s">
        <v>333</v>
      </c>
      <c r="L8" s="93" t="s">
        <v>6892</v>
      </c>
      <c r="M8" s="93" t="s">
        <v>6892</v>
      </c>
      <c r="N8" s="92" t="s">
        <v>20</v>
      </c>
      <c r="O8" s="92" t="s">
        <v>21</v>
      </c>
      <c r="P8" s="92" t="s">
        <v>47</v>
      </c>
      <c r="Q8" s="92" t="s">
        <v>21</v>
      </c>
      <c r="R8" s="92" t="s">
        <v>30</v>
      </c>
      <c r="S8" s="96" t="s">
        <v>542</v>
      </c>
      <c r="T8" s="92">
        <v>13</v>
      </c>
    </row>
    <row r="9" spans="1:20" s="129" customFormat="1" ht="31.5" x14ac:dyDescent="0.25">
      <c r="A9" s="90">
        <v>7</v>
      </c>
      <c r="B9" s="95" t="s">
        <v>653</v>
      </c>
      <c r="C9" s="95" t="str">
        <f t="shared" si="0"/>
        <v>Брызгалов Илья Олегович</v>
      </c>
      <c r="D9" s="92" t="s">
        <v>15</v>
      </c>
      <c r="E9" s="92" t="s">
        <v>16</v>
      </c>
      <c r="F9" s="93" t="s">
        <v>6892</v>
      </c>
      <c r="G9" s="93" t="s">
        <v>6892</v>
      </c>
      <c r="H9" s="93" t="s">
        <v>6892</v>
      </c>
      <c r="I9" s="94">
        <v>319673300035213</v>
      </c>
      <c r="J9" s="94">
        <v>673107989834</v>
      </c>
      <c r="K9" s="95" t="s">
        <v>333</v>
      </c>
      <c r="L9" s="93" t="s">
        <v>6892</v>
      </c>
      <c r="M9" s="93" t="s">
        <v>6892</v>
      </c>
      <c r="N9" s="92" t="s">
        <v>20</v>
      </c>
      <c r="O9" s="92" t="s">
        <v>21</v>
      </c>
      <c r="P9" s="92" t="s">
        <v>47</v>
      </c>
      <c r="Q9" s="92" t="s">
        <v>21</v>
      </c>
      <c r="R9" s="92" t="s">
        <v>30</v>
      </c>
      <c r="S9" s="96" t="s">
        <v>656</v>
      </c>
      <c r="T9" s="92">
        <v>13</v>
      </c>
    </row>
    <row r="10" spans="1:20" s="129" customFormat="1" ht="31.5" x14ac:dyDescent="0.25">
      <c r="A10" s="90">
        <v>8</v>
      </c>
      <c r="B10" s="95" t="s">
        <v>657</v>
      </c>
      <c r="C10" s="95" t="str">
        <f t="shared" si="0"/>
        <v>Буданова Анна Сергеевна</v>
      </c>
      <c r="D10" s="92" t="s">
        <v>15</v>
      </c>
      <c r="E10" s="92" t="s">
        <v>16</v>
      </c>
      <c r="F10" s="93" t="s">
        <v>6892</v>
      </c>
      <c r="G10" s="93" t="s">
        <v>6892</v>
      </c>
      <c r="H10" s="93" t="s">
        <v>6892</v>
      </c>
      <c r="I10" s="94">
        <v>317673300044025</v>
      </c>
      <c r="J10" s="94">
        <v>246004391036</v>
      </c>
      <c r="K10" s="95" t="s">
        <v>333</v>
      </c>
      <c r="L10" s="93" t="s">
        <v>6892</v>
      </c>
      <c r="M10" s="93" t="s">
        <v>6892</v>
      </c>
      <c r="N10" s="92" t="s">
        <v>20</v>
      </c>
      <c r="O10" s="92" t="s">
        <v>21</v>
      </c>
      <c r="P10" s="92" t="s">
        <v>47</v>
      </c>
      <c r="Q10" s="92" t="s">
        <v>21</v>
      </c>
      <c r="R10" s="92" t="s">
        <v>30</v>
      </c>
      <c r="S10" s="96" t="s">
        <v>48</v>
      </c>
      <c r="T10" s="92">
        <v>13</v>
      </c>
    </row>
    <row r="11" spans="1:20" s="129" customFormat="1" ht="31.5" x14ac:dyDescent="0.25">
      <c r="A11" s="90">
        <v>9</v>
      </c>
      <c r="B11" s="95" t="s">
        <v>681</v>
      </c>
      <c r="C11" s="95" t="str">
        <f t="shared" si="0"/>
        <v>Бунаков Алексей Владимирович</v>
      </c>
      <c r="D11" s="92" t="s">
        <v>15</v>
      </c>
      <c r="E11" s="92" t="s">
        <v>16</v>
      </c>
      <c r="F11" s="93" t="s">
        <v>6892</v>
      </c>
      <c r="G11" s="93" t="s">
        <v>6892</v>
      </c>
      <c r="H11" s="93" t="s">
        <v>6892</v>
      </c>
      <c r="I11" s="94">
        <v>322673300033871</v>
      </c>
      <c r="J11" s="94">
        <v>672700475220</v>
      </c>
      <c r="K11" s="95" t="s">
        <v>333</v>
      </c>
      <c r="L11" s="93" t="s">
        <v>6892</v>
      </c>
      <c r="M11" s="93" t="s">
        <v>6892</v>
      </c>
      <c r="N11" s="92" t="s">
        <v>20</v>
      </c>
      <c r="O11" s="92" t="s">
        <v>6754</v>
      </c>
      <c r="P11" s="92" t="s">
        <v>36</v>
      </c>
      <c r="Q11" s="92" t="s">
        <v>21</v>
      </c>
      <c r="R11" s="92" t="s">
        <v>30</v>
      </c>
      <c r="S11" s="96" t="s">
        <v>684</v>
      </c>
      <c r="T11" s="92">
        <v>13</v>
      </c>
    </row>
    <row r="12" spans="1:20" s="129" customFormat="1" ht="31.5" x14ac:dyDescent="0.25">
      <c r="A12" s="90">
        <v>10</v>
      </c>
      <c r="B12" s="95" t="s">
        <v>685</v>
      </c>
      <c r="C12" s="95" t="str">
        <f t="shared" si="0"/>
        <v>Бунцыкин Александр Владимирович</v>
      </c>
      <c r="D12" s="92" t="s">
        <v>15</v>
      </c>
      <c r="E12" s="92" t="s">
        <v>125</v>
      </c>
      <c r="F12" s="93" t="s">
        <v>6892</v>
      </c>
      <c r="G12" s="93" t="s">
        <v>6892</v>
      </c>
      <c r="H12" s="93" t="s">
        <v>6892</v>
      </c>
      <c r="I12" s="94">
        <v>304673124700014</v>
      </c>
      <c r="J12" s="94">
        <v>672900082184</v>
      </c>
      <c r="K12" s="95" t="s">
        <v>437</v>
      </c>
      <c r="L12" s="93" t="s">
        <v>6892</v>
      </c>
      <c r="M12" s="93" t="s">
        <v>6892</v>
      </c>
      <c r="N12" s="92" t="s">
        <v>20</v>
      </c>
      <c r="O12" s="92" t="s">
        <v>21</v>
      </c>
      <c r="P12" s="92" t="s">
        <v>47</v>
      </c>
      <c r="Q12" s="92" t="s">
        <v>21</v>
      </c>
      <c r="R12" s="92" t="s">
        <v>30</v>
      </c>
      <c r="S12" s="96" t="s">
        <v>141</v>
      </c>
      <c r="T12" s="92">
        <v>13</v>
      </c>
    </row>
    <row r="13" spans="1:20" s="129" customFormat="1" ht="31.5" x14ac:dyDescent="0.25">
      <c r="A13" s="90">
        <v>11</v>
      </c>
      <c r="B13" s="95" t="s">
        <v>721</v>
      </c>
      <c r="C13" s="95" t="str">
        <f t="shared" si="0"/>
        <v>Быкова Анна Сергеевна</v>
      </c>
      <c r="D13" s="92" t="s">
        <v>15</v>
      </c>
      <c r="E13" s="92" t="s">
        <v>16</v>
      </c>
      <c r="F13" s="93" t="s">
        <v>6892</v>
      </c>
      <c r="G13" s="93" t="s">
        <v>6892</v>
      </c>
      <c r="H13" s="93" t="s">
        <v>6892</v>
      </c>
      <c r="I13" s="94">
        <v>320673300024331</v>
      </c>
      <c r="J13" s="94">
        <v>672209183657</v>
      </c>
      <c r="K13" s="95" t="s">
        <v>333</v>
      </c>
      <c r="L13" s="93" t="s">
        <v>6892</v>
      </c>
      <c r="M13" s="93" t="s">
        <v>6892</v>
      </c>
      <c r="N13" s="92" t="s">
        <v>20</v>
      </c>
      <c r="O13" s="92" t="s">
        <v>6731</v>
      </c>
      <c r="P13" s="92" t="s">
        <v>235</v>
      </c>
      <c r="Q13" s="92" t="s">
        <v>21</v>
      </c>
      <c r="R13" s="92" t="s">
        <v>30</v>
      </c>
      <c r="S13" s="96" t="s">
        <v>724</v>
      </c>
      <c r="T13" s="92">
        <v>13</v>
      </c>
    </row>
    <row r="14" spans="1:20" s="129" customFormat="1" ht="31.5" x14ac:dyDescent="0.25">
      <c r="A14" s="90">
        <v>12</v>
      </c>
      <c r="B14" s="95" t="s">
        <v>768</v>
      </c>
      <c r="C14" s="95" t="str">
        <f t="shared" si="0"/>
        <v>Ващенко Алёна Владимировна</v>
      </c>
      <c r="D14" s="92" t="s">
        <v>15</v>
      </c>
      <c r="E14" s="92" t="s">
        <v>16</v>
      </c>
      <c r="F14" s="93" t="s">
        <v>6892</v>
      </c>
      <c r="G14" s="93" t="s">
        <v>6892</v>
      </c>
      <c r="H14" s="93" t="s">
        <v>6892</v>
      </c>
      <c r="I14" s="94">
        <v>324670000004212</v>
      </c>
      <c r="J14" s="94">
        <v>564903689711</v>
      </c>
      <c r="K14" s="95" t="s">
        <v>333</v>
      </c>
      <c r="L14" s="93" t="s">
        <v>6892</v>
      </c>
      <c r="M14" s="93" t="s">
        <v>6892</v>
      </c>
      <c r="N14" s="92" t="s">
        <v>20</v>
      </c>
      <c r="O14" s="92" t="s">
        <v>21</v>
      </c>
      <c r="P14" s="92" t="s">
        <v>47</v>
      </c>
      <c r="Q14" s="92" t="s">
        <v>21</v>
      </c>
      <c r="R14" s="92" t="s">
        <v>30</v>
      </c>
      <c r="S14" s="96" t="s">
        <v>231</v>
      </c>
      <c r="T14" s="92">
        <v>13</v>
      </c>
    </row>
    <row r="15" spans="1:20" s="129" customFormat="1" ht="31.5" x14ac:dyDescent="0.25">
      <c r="A15" s="90">
        <v>13</v>
      </c>
      <c r="B15" s="95" t="s">
        <v>771</v>
      </c>
      <c r="C15" s="95" t="str">
        <f t="shared" si="0"/>
        <v>Ведешкин Тимофей Геннадьевич</v>
      </c>
      <c r="D15" s="92" t="s">
        <v>15</v>
      </c>
      <c r="E15" s="92" t="s">
        <v>16</v>
      </c>
      <c r="F15" s="93" t="s">
        <v>6892</v>
      </c>
      <c r="G15" s="93" t="s">
        <v>6892</v>
      </c>
      <c r="H15" s="93" t="s">
        <v>6892</v>
      </c>
      <c r="I15" s="94">
        <v>318673300031461</v>
      </c>
      <c r="J15" s="94">
        <v>672907867150</v>
      </c>
      <c r="K15" s="95" t="s">
        <v>333</v>
      </c>
      <c r="L15" s="93" t="s">
        <v>6892</v>
      </c>
      <c r="M15" s="93" t="s">
        <v>6892</v>
      </c>
      <c r="N15" s="92" t="s">
        <v>20</v>
      </c>
      <c r="O15" s="92" t="s">
        <v>21</v>
      </c>
      <c r="P15" s="92" t="s">
        <v>47</v>
      </c>
      <c r="Q15" s="92" t="s">
        <v>21</v>
      </c>
      <c r="R15" s="92" t="s">
        <v>30</v>
      </c>
      <c r="S15" s="96" t="s">
        <v>774</v>
      </c>
      <c r="T15" s="92">
        <v>13</v>
      </c>
    </row>
    <row r="16" spans="1:20" s="129" customFormat="1" ht="31.5" x14ac:dyDescent="0.25">
      <c r="A16" s="90">
        <v>14</v>
      </c>
      <c r="B16" s="95" t="s">
        <v>815</v>
      </c>
      <c r="C16" s="95" t="str">
        <f t="shared" si="0"/>
        <v>Власов Олег Валерьевич</v>
      </c>
      <c r="D16" s="92" t="s">
        <v>15</v>
      </c>
      <c r="E16" s="92" t="s">
        <v>16</v>
      </c>
      <c r="F16" s="93" t="s">
        <v>6892</v>
      </c>
      <c r="G16" s="93" t="s">
        <v>6892</v>
      </c>
      <c r="H16" s="93" t="s">
        <v>6892</v>
      </c>
      <c r="I16" s="94">
        <v>324670000050210</v>
      </c>
      <c r="J16" s="94">
        <v>673110190375</v>
      </c>
      <c r="K16" s="95" t="s">
        <v>333</v>
      </c>
      <c r="L16" s="93" t="s">
        <v>6892</v>
      </c>
      <c r="M16" s="93" t="s">
        <v>6892</v>
      </c>
      <c r="N16" s="92" t="s">
        <v>20</v>
      </c>
      <c r="O16" s="92" t="s">
        <v>21</v>
      </c>
      <c r="P16" s="92" t="s">
        <v>47</v>
      </c>
      <c r="Q16" s="92" t="s">
        <v>21</v>
      </c>
      <c r="R16" s="92" t="s">
        <v>30</v>
      </c>
      <c r="S16" s="96" t="s">
        <v>521</v>
      </c>
      <c r="T16" s="92">
        <v>13</v>
      </c>
    </row>
    <row r="17" spans="1:20" s="129" customFormat="1" ht="31.5" x14ac:dyDescent="0.25">
      <c r="A17" s="90">
        <v>15</v>
      </c>
      <c r="B17" s="95" t="s">
        <v>864</v>
      </c>
      <c r="C17" s="95" t="str">
        <f t="shared" si="0"/>
        <v>Воронцова Яна Валерьевна</v>
      </c>
      <c r="D17" s="92" t="s">
        <v>15</v>
      </c>
      <c r="E17" s="92" t="s">
        <v>16</v>
      </c>
      <c r="F17" s="93" t="s">
        <v>6892</v>
      </c>
      <c r="G17" s="93" t="s">
        <v>6892</v>
      </c>
      <c r="H17" s="93" t="s">
        <v>6892</v>
      </c>
      <c r="I17" s="94">
        <v>318673300004769</v>
      </c>
      <c r="J17" s="94">
        <v>342202000018</v>
      </c>
      <c r="K17" s="95" t="s">
        <v>333</v>
      </c>
      <c r="L17" s="93" t="s">
        <v>6892</v>
      </c>
      <c r="M17" s="93" t="s">
        <v>6892</v>
      </c>
      <c r="N17" s="92" t="s">
        <v>20</v>
      </c>
      <c r="O17" s="92" t="s">
        <v>6746</v>
      </c>
      <c r="P17" s="92" t="str">
        <f>O17&amp;", "&amp;Q17</f>
        <v>Смоленский МО, д. Печерск</v>
      </c>
      <c r="Q17" s="92" t="s">
        <v>867</v>
      </c>
      <c r="R17" s="92" t="s">
        <v>30</v>
      </c>
      <c r="S17" s="96" t="s">
        <v>607</v>
      </c>
      <c r="T17" s="92">
        <v>13</v>
      </c>
    </row>
    <row r="18" spans="1:20" s="129" customFormat="1" ht="31.5" x14ac:dyDescent="0.25">
      <c r="A18" s="90">
        <v>16</v>
      </c>
      <c r="B18" s="95" t="s">
        <v>919</v>
      </c>
      <c r="C18" s="95" t="str">
        <f t="shared" si="0"/>
        <v>Галицына Дарья Александровна</v>
      </c>
      <c r="D18" s="92" t="s">
        <v>15</v>
      </c>
      <c r="E18" s="92" t="s">
        <v>16</v>
      </c>
      <c r="F18" s="93" t="s">
        <v>6892</v>
      </c>
      <c r="G18" s="93" t="s">
        <v>6892</v>
      </c>
      <c r="H18" s="93" t="s">
        <v>6892</v>
      </c>
      <c r="I18" s="94">
        <v>325670000008124</v>
      </c>
      <c r="J18" s="94">
        <v>673205695021</v>
      </c>
      <c r="K18" s="95" t="s">
        <v>333</v>
      </c>
      <c r="L18" s="93" t="s">
        <v>6892</v>
      </c>
      <c r="M18" s="93" t="s">
        <v>6892</v>
      </c>
      <c r="N18" s="92" t="s">
        <v>20</v>
      </c>
      <c r="O18" s="92" t="s">
        <v>21</v>
      </c>
      <c r="P18" s="92" t="s">
        <v>47</v>
      </c>
      <c r="Q18" s="92" t="s">
        <v>21</v>
      </c>
      <c r="R18" s="92" t="s">
        <v>30</v>
      </c>
      <c r="S18" s="96" t="s">
        <v>279</v>
      </c>
      <c r="T18" s="92">
        <v>13</v>
      </c>
    </row>
    <row r="19" spans="1:20" s="129" customFormat="1" ht="31.5" x14ac:dyDescent="0.25">
      <c r="A19" s="90">
        <v>17</v>
      </c>
      <c r="B19" s="95" t="s">
        <v>961</v>
      </c>
      <c r="C19" s="95" t="str">
        <f t="shared" si="0"/>
        <v>Героева Елена Сергеевна</v>
      </c>
      <c r="D19" s="92" t="s">
        <v>15</v>
      </c>
      <c r="E19" s="92" t="s">
        <v>16</v>
      </c>
      <c r="F19" s="93" t="s">
        <v>6892</v>
      </c>
      <c r="G19" s="93" t="s">
        <v>6892</v>
      </c>
      <c r="H19" s="93" t="s">
        <v>6892</v>
      </c>
      <c r="I19" s="94">
        <v>324670000044586</v>
      </c>
      <c r="J19" s="94">
        <v>701404536479</v>
      </c>
      <c r="K19" s="95" t="s">
        <v>333</v>
      </c>
      <c r="L19" s="93" t="s">
        <v>6892</v>
      </c>
      <c r="M19" s="93" t="s">
        <v>6892</v>
      </c>
      <c r="N19" s="92" t="s">
        <v>20</v>
      </c>
      <c r="O19" s="92" t="s">
        <v>21</v>
      </c>
      <c r="P19" s="92" t="s">
        <v>47</v>
      </c>
      <c r="Q19" s="92" t="s">
        <v>21</v>
      </c>
      <c r="R19" s="92" t="s">
        <v>30</v>
      </c>
      <c r="S19" s="96" t="s">
        <v>372</v>
      </c>
      <c r="T19" s="92">
        <v>13</v>
      </c>
    </row>
    <row r="20" spans="1:20" s="129" customFormat="1" ht="31.5" x14ac:dyDescent="0.25">
      <c r="A20" s="90">
        <v>18</v>
      </c>
      <c r="B20" s="95" t="s">
        <v>977</v>
      </c>
      <c r="C20" s="95" t="str">
        <f t="shared" si="0"/>
        <v>Глазырин Дмитрий Александрович</v>
      </c>
      <c r="D20" s="92" t="s">
        <v>15</v>
      </c>
      <c r="E20" s="92" t="s">
        <v>16</v>
      </c>
      <c r="F20" s="93" t="s">
        <v>6892</v>
      </c>
      <c r="G20" s="93" t="s">
        <v>6892</v>
      </c>
      <c r="H20" s="93" t="s">
        <v>6892</v>
      </c>
      <c r="I20" s="94">
        <v>317673300039962</v>
      </c>
      <c r="J20" s="94">
        <v>673009488237</v>
      </c>
      <c r="K20" s="95" t="s">
        <v>333</v>
      </c>
      <c r="L20" s="93" t="s">
        <v>6892</v>
      </c>
      <c r="M20" s="93" t="s">
        <v>6892</v>
      </c>
      <c r="N20" s="92" t="s">
        <v>20</v>
      </c>
      <c r="O20" s="92" t="s">
        <v>21</v>
      </c>
      <c r="P20" s="92" t="s">
        <v>47</v>
      </c>
      <c r="Q20" s="92" t="s">
        <v>21</v>
      </c>
      <c r="R20" s="92" t="s">
        <v>30</v>
      </c>
      <c r="S20" s="96" t="s">
        <v>980</v>
      </c>
      <c r="T20" s="92">
        <v>13</v>
      </c>
    </row>
    <row r="21" spans="1:20" s="129" customFormat="1" ht="31.5" x14ac:dyDescent="0.25">
      <c r="A21" s="90">
        <v>19</v>
      </c>
      <c r="B21" s="95" t="s">
        <v>1008</v>
      </c>
      <c r="C21" s="95" t="str">
        <f t="shared" si="0"/>
        <v>Гогуадзе Георгий Иванович</v>
      </c>
      <c r="D21" s="92" t="s">
        <v>15</v>
      </c>
      <c r="E21" s="92" t="s">
        <v>16</v>
      </c>
      <c r="F21" s="93" t="s">
        <v>6892</v>
      </c>
      <c r="G21" s="93" t="s">
        <v>6892</v>
      </c>
      <c r="H21" s="93" t="s">
        <v>6892</v>
      </c>
      <c r="I21" s="94">
        <v>319673300035387</v>
      </c>
      <c r="J21" s="94">
        <v>770475311636</v>
      </c>
      <c r="K21" s="95" t="s">
        <v>437</v>
      </c>
      <c r="L21" s="93" t="s">
        <v>6892</v>
      </c>
      <c r="M21" s="93" t="s">
        <v>6892</v>
      </c>
      <c r="N21" s="92" t="s">
        <v>20</v>
      </c>
      <c r="O21" s="92" t="s">
        <v>21</v>
      </c>
      <c r="P21" s="92" t="s">
        <v>47</v>
      </c>
      <c r="Q21" s="92" t="s">
        <v>21</v>
      </c>
      <c r="R21" s="92" t="s">
        <v>30</v>
      </c>
      <c r="S21" s="96" t="s">
        <v>48</v>
      </c>
      <c r="T21" s="92">
        <v>13</v>
      </c>
    </row>
    <row r="22" spans="1:20" s="129" customFormat="1" ht="31.5" x14ac:dyDescent="0.25">
      <c r="A22" s="90">
        <v>20</v>
      </c>
      <c r="B22" s="95" t="s">
        <v>1011</v>
      </c>
      <c r="C22" s="95" t="str">
        <f t="shared" si="0"/>
        <v>Гожда Александра Ильинична</v>
      </c>
      <c r="D22" s="92" t="s">
        <v>15</v>
      </c>
      <c r="E22" s="92" t="s">
        <v>16</v>
      </c>
      <c r="F22" s="93" t="s">
        <v>6892</v>
      </c>
      <c r="G22" s="93" t="s">
        <v>6892</v>
      </c>
      <c r="H22" s="93" t="s">
        <v>6892</v>
      </c>
      <c r="I22" s="94">
        <v>326670000020315</v>
      </c>
      <c r="J22" s="94">
        <v>671407372118</v>
      </c>
      <c r="K22" s="95" t="s">
        <v>333</v>
      </c>
      <c r="L22" s="93" t="s">
        <v>6892</v>
      </c>
      <c r="M22" s="93" t="s">
        <v>6892</v>
      </c>
      <c r="N22" s="92" t="s">
        <v>20</v>
      </c>
      <c r="O22" s="92" t="s">
        <v>21</v>
      </c>
      <c r="P22" s="92" t="s">
        <v>47</v>
      </c>
      <c r="Q22" s="92" t="s">
        <v>21</v>
      </c>
      <c r="R22" s="92" t="s">
        <v>23</v>
      </c>
      <c r="S22" s="96" t="s">
        <v>194</v>
      </c>
      <c r="T22" s="92">
        <v>13</v>
      </c>
    </row>
    <row r="23" spans="1:20" s="129" customFormat="1" ht="31.5" x14ac:dyDescent="0.25">
      <c r="A23" s="90">
        <v>21</v>
      </c>
      <c r="B23" s="95" t="s">
        <v>1080</v>
      </c>
      <c r="C23" s="95" t="str">
        <f t="shared" si="0"/>
        <v>Горина Наталья Валерьевна</v>
      </c>
      <c r="D23" s="92" t="s">
        <v>15</v>
      </c>
      <c r="E23" s="92" t="s">
        <v>16</v>
      </c>
      <c r="F23" s="93" t="s">
        <v>6892</v>
      </c>
      <c r="G23" s="93" t="s">
        <v>6892</v>
      </c>
      <c r="H23" s="93" t="s">
        <v>6892</v>
      </c>
      <c r="I23" s="94">
        <v>312673205800097</v>
      </c>
      <c r="J23" s="94">
        <v>673107990950</v>
      </c>
      <c r="K23" s="95" t="s">
        <v>333</v>
      </c>
      <c r="L23" s="93" t="s">
        <v>6892</v>
      </c>
      <c r="M23" s="93" t="s">
        <v>6892</v>
      </c>
      <c r="N23" s="92" t="s">
        <v>20</v>
      </c>
      <c r="O23" s="92" t="s">
        <v>21</v>
      </c>
      <c r="P23" s="92" t="s">
        <v>47</v>
      </c>
      <c r="Q23" s="92" t="s">
        <v>21</v>
      </c>
      <c r="R23" s="92" t="s">
        <v>30</v>
      </c>
      <c r="S23" s="96" t="s">
        <v>141</v>
      </c>
      <c r="T23" s="92">
        <v>13</v>
      </c>
    </row>
    <row r="24" spans="1:20" s="129" customFormat="1" ht="31.5" x14ac:dyDescent="0.25">
      <c r="A24" s="90">
        <v>22</v>
      </c>
      <c r="B24" s="95" t="s">
        <v>1111</v>
      </c>
      <c r="C24" s="95" t="str">
        <f t="shared" si="0"/>
        <v>Гречная Софья Андреевна</v>
      </c>
      <c r="D24" s="92" t="s">
        <v>15</v>
      </c>
      <c r="E24" s="92" t="s">
        <v>16</v>
      </c>
      <c r="F24" s="93" t="s">
        <v>6892</v>
      </c>
      <c r="G24" s="93" t="s">
        <v>6892</v>
      </c>
      <c r="H24" s="93" t="s">
        <v>6892</v>
      </c>
      <c r="I24" s="94">
        <v>326670000010090</v>
      </c>
      <c r="J24" s="94">
        <v>671100924785</v>
      </c>
      <c r="K24" s="95" t="s">
        <v>333</v>
      </c>
      <c r="L24" s="93" t="s">
        <v>6892</v>
      </c>
      <c r="M24" s="93" t="s">
        <v>6892</v>
      </c>
      <c r="N24" s="92" t="s">
        <v>20</v>
      </c>
      <c r="O24" s="92" t="s">
        <v>6742</v>
      </c>
      <c r="P24" s="92" t="str">
        <f>O24&amp;", "&amp;Q24</f>
        <v>Новодугинский МО, д. Екатериновка</v>
      </c>
      <c r="Q24" s="92" t="s">
        <v>1114</v>
      </c>
      <c r="R24" s="92" t="s">
        <v>23</v>
      </c>
      <c r="S24" s="96" t="s">
        <v>43</v>
      </c>
      <c r="T24" s="92">
        <v>13</v>
      </c>
    </row>
    <row r="25" spans="1:20" s="129" customFormat="1" ht="31.5" x14ac:dyDescent="0.25">
      <c r="A25" s="90">
        <v>23</v>
      </c>
      <c r="B25" s="95" t="s">
        <v>1124</v>
      </c>
      <c r="C25" s="95" t="str">
        <f t="shared" si="0"/>
        <v>Григорян Вачаган Суренович</v>
      </c>
      <c r="D25" s="92" t="s">
        <v>15</v>
      </c>
      <c r="E25" s="92" t="s">
        <v>16</v>
      </c>
      <c r="F25" s="93" t="s">
        <v>6892</v>
      </c>
      <c r="G25" s="93" t="s">
        <v>6892</v>
      </c>
      <c r="H25" s="93" t="s">
        <v>6892</v>
      </c>
      <c r="I25" s="94">
        <v>325670000038859</v>
      </c>
      <c r="J25" s="94">
        <v>672908971192</v>
      </c>
      <c r="K25" s="95" t="s">
        <v>437</v>
      </c>
      <c r="L25" s="93" t="s">
        <v>6892</v>
      </c>
      <c r="M25" s="93" t="s">
        <v>6892</v>
      </c>
      <c r="N25" s="92" t="s">
        <v>20</v>
      </c>
      <c r="O25" s="92" t="s">
        <v>21</v>
      </c>
      <c r="P25" s="92" t="s">
        <v>47</v>
      </c>
      <c r="Q25" s="92" t="s">
        <v>21</v>
      </c>
      <c r="R25" s="92" t="s">
        <v>30</v>
      </c>
      <c r="S25" s="96" t="s">
        <v>324</v>
      </c>
      <c r="T25" s="92">
        <v>13</v>
      </c>
    </row>
    <row r="26" spans="1:20" s="129" customFormat="1" ht="31.5" x14ac:dyDescent="0.25">
      <c r="A26" s="90">
        <v>24</v>
      </c>
      <c r="B26" s="95" t="s">
        <v>1141</v>
      </c>
      <c r="C26" s="95" t="str">
        <f t="shared" si="0"/>
        <v>Гришин Виктор Владимирович</v>
      </c>
      <c r="D26" s="92" t="s">
        <v>15</v>
      </c>
      <c r="E26" s="92" t="s">
        <v>16</v>
      </c>
      <c r="F26" s="93" t="s">
        <v>6892</v>
      </c>
      <c r="G26" s="93" t="s">
        <v>6892</v>
      </c>
      <c r="H26" s="93" t="s">
        <v>6892</v>
      </c>
      <c r="I26" s="94">
        <v>324670000015541</v>
      </c>
      <c r="J26" s="94">
        <v>672908354016</v>
      </c>
      <c r="K26" s="95" t="s">
        <v>333</v>
      </c>
      <c r="L26" s="93" t="s">
        <v>6892</v>
      </c>
      <c r="M26" s="93" t="s">
        <v>6892</v>
      </c>
      <c r="N26" s="92" t="s">
        <v>20</v>
      </c>
      <c r="O26" s="92" t="s">
        <v>21</v>
      </c>
      <c r="P26" s="92" t="s">
        <v>47</v>
      </c>
      <c r="Q26" s="92" t="s">
        <v>21</v>
      </c>
      <c r="R26" s="92" t="s">
        <v>30</v>
      </c>
      <c r="S26" s="96" t="s">
        <v>175</v>
      </c>
      <c r="T26" s="92">
        <v>13</v>
      </c>
    </row>
    <row r="27" spans="1:20" s="129" customFormat="1" ht="31.5" x14ac:dyDescent="0.25">
      <c r="A27" s="90">
        <v>25</v>
      </c>
      <c r="B27" s="95" t="s">
        <v>1238</v>
      </c>
      <c r="C27" s="95" t="str">
        <f t="shared" si="0"/>
        <v>Давыдов Денис Юрьевич</v>
      </c>
      <c r="D27" s="92" t="s">
        <v>15</v>
      </c>
      <c r="E27" s="92" t="s">
        <v>16</v>
      </c>
      <c r="F27" s="93" t="s">
        <v>6892</v>
      </c>
      <c r="G27" s="93" t="s">
        <v>6892</v>
      </c>
      <c r="H27" s="93" t="s">
        <v>6892</v>
      </c>
      <c r="I27" s="94">
        <v>325670000011701</v>
      </c>
      <c r="J27" s="94">
        <v>673001381387</v>
      </c>
      <c r="K27" s="95" t="s">
        <v>333</v>
      </c>
      <c r="L27" s="93" t="s">
        <v>6892</v>
      </c>
      <c r="M27" s="93" t="s">
        <v>6892</v>
      </c>
      <c r="N27" s="92" t="s">
        <v>20</v>
      </c>
      <c r="O27" s="92" t="s">
        <v>21</v>
      </c>
      <c r="P27" s="92" t="s">
        <v>47</v>
      </c>
      <c r="Q27" s="92" t="s">
        <v>21</v>
      </c>
      <c r="R27" s="92" t="s">
        <v>30</v>
      </c>
      <c r="S27" s="96" t="s">
        <v>155</v>
      </c>
      <c r="T27" s="92">
        <v>13</v>
      </c>
    </row>
    <row r="28" spans="1:20" s="129" customFormat="1" ht="31.5" x14ac:dyDescent="0.25">
      <c r="A28" s="90">
        <v>26</v>
      </c>
      <c r="B28" s="95" t="s">
        <v>1296</v>
      </c>
      <c r="C28" s="95" t="str">
        <f t="shared" si="0"/>
        <v>Денисенко Виктория Юрьевна</v>
      </c>
      <c r="D28" s="92" t="s">
        <v>15</v>
      </c>
      <c r="E28" s="92" t="s">
        <v>16</v>
      </c>
      <c r="F28" s="93" t="s">
        <v>6892</v>
      </c>
      <c r="G28" s="93" t="s">
        <v>6892</v>
      </c>
      <c r="H28" s="93" t="s">
        <v>6892</v>
      </c>
      <c r="I28" s="94">
        <v>326670000032862</v>
      </c>
      <c r="J28" s="94">
        <v>673108706221</v>
      </c>
      <c r="K28" s="95" t="s">
        <v>333</v>
      </c>
      <c r="L28" s="93" t="s">
        <v>6892</v>
      </c>
      <c r="M28" s="93" t="s">
        <v>6892</v>
      </c>
      <c r="N28" s="92" t="s">
        <v>20</v>
      </c>
      <c r="O28" s="92" t="s">
        <v>21</v>
      </c>
      <c r="P28" s="92" t="s">
        <v>47</v>
      </c>
      <c r="Q28" s="92" t="s">
        <v>21</v>
      </c>
      <c r="R28" s="92" t="s">
        <v>23</v>
      </c>
      <c r="S28" s="96" t="s">
        <v>61</v>
      </c>
      <c r="T28" s="92">
        <v>13</v>
      </c>
    </row>
    <row r="29" spans="1:20" s="129" customFormat="1" ht="31.5" x14ac:dyDescent="0.25">
      <c r="A29" s="90">
        <v>27</v>
      </c>
      <c r="B29" s="95" t="s">
        <v>1473</v>
      </c>
      <c r="C29" s="95" t="str">
        <f t="shared" si="0"/>
        <v>Елисеева Евгения Алексеевна</v>
      </c>
      <c r="D29" s="92" t="s">
        <v>15</v>
      </c>
      <c r="E29" s="92" t="s">
        <v>16</v>
      </c>
      <c r="F29" s="93" t="s">
        <v>6892</v>
      </c>
      <c r="G29" s="93" t="s">
        <v>6892</v>
      </c>
      <c r="H29" s="93" t="s">
        <v>6892</v>
      </c>
      <c r="I29" s="94">
        <v>325670000009112</v>
      </c>
      <c r="J29" s="94">
        <v>673204800682</v>
      </c>
      <c r="K29" s="95" t="s">
        <v>333</v>
      </c>
      <c r="L29" s="93" t="s">
        <v>6892</v>
      </c>
      <c r="M29" s="93" t="s">
        <v>6892</v>
      </c>
      <c r="N29" s="92" t="s">
        <v>20</v>
      </c>
      <c r="O29" s="92" t="s">
        <v>21</v>
      </c>
      <c r="P29" s="92" t="s">
        <v>47</v>
      </c>
      <c r="Q29" s="92" t="s">
        <v>21</v>
      </c>
      <c r="R29" s="92" t="s">
        <v>30</v>
      </c>
      <c r="S29" s="96" t="s">
        <v>279</v>
      </c>
      <c r="T29" s="92">
        <v>13</v>
      </c>
    </row>
    <row r="30" spans="1:20" s="129" customFormat="1" ht="31.5" x14ac:dyDescent="0.25">
      <c r="A30" s="90">
        <v>28</v>
      </c>
      <c r="B30" s="95" t="s">
        <v>1598</v>
      </c>
      <c r="C30" s="95" t="str">
        <f t="shared" si="0"/>
        <v>Зазнова Вероника Владимировна</v>
      </c>
      <c r="D30" s="92" t="s">
        <v>15</v>
      </c>
      <c r="E30" s="92" t="s">
        <v>16</v>
      </c>
      <c r="F30" s="93" t="s">
        <v>6892</v>
      </c>
      <c r="G30" s="93" t="s">
        <v>6892</v>
      </c>
      <c r="H30" s="93" t="s">
        <v>6892</v>
      </c>
      <c r="I30" s="94">
        <v>322673300004197</v>
      </c>
      <c r="J30" s="94">
        <v>673211943667</v>
      </c>
      <c r="K30" s="95" t="s">
        <v>333</v>
      </c>
      <c r="L30" s="93" t="s">
        <v>6892</v>
      </c>
      <c r="M30" s="93" t="s">
        <v>6892</v>
      </c>
      <c r="N30" s="92" t="s">
        <v>20</v>
      </c>
      <c r="O30" s="92" t="s">
        <v>21</v>
      </c>
      <c r="P30" s="92" t="s">
        <v>47</v>
      </c>
      <c r="Q30" s="92" t="s">
        <v>21</v>
      </c>
      <c r="R30" s="92" t="s">
        <v>30</v>
      </c>
      <c r="S30" s="96" t="s">
        <v>313</v>
      </c>
      <c r="T30" s="92">
        <v>13</v>
      </c>
    </row>
    <row r="31" spans="1:20" s="129" customFormat="1" ht="31.5" x14ac:dyDescent="0.25">
      <c r="A31" s="90">
        <v>29</v>
      </c>
      <c r="B31" s="95" t="s">
        <v>1639</v>
      </c>
      <c r="C31" s="95" t="str">
        <f t="shared" si="0"/>
        <v>Захаренкова Ольга Юрьевна</v>
      </c>
      <c r="D31" s="92" t="s">
        <v>15</v>
      </c>
      <c r="E31" s="92" t="s">
        <v>16</v>
      </c>
      <c r="F31" s="93" t="s">
        <v>6892</v>
      </c>
      <c r="G31" s="93" t="s">
        <v>6892</v>
      </c>
      <c r="H31" s="93" t="s">
        <v>6892</v>
      </c>
      <c r="I31" s="94">
        <v>304673104400049</v>
      </c>
      <c r="J31" s="94">
        <v>673101308430</v>
      </c>
      <c r="K31" s="95" t="s">
        <v>333</v>
      </c>
      <c r="L31" s="93" t="s">
        <v>6892</v>
      </c>
      <c r="M31" s="93" t="s">
        <v>6892</v>
      </c>
      <c r="N31" s="92" t="s">
        <v>20</v>
      </c>
      <c r="O31" s="92" t="s">
        <v>21</v>
      </c>
      <c r="P31" s="92" t="s">
        <v>47</v>
      </c>
      <c r="Q31" s="92" t="s">
        <v>21</v>
      </c>
      <c r="R31" s="92" t="s">
        <v>30</v>
      </c>
      <c r="S31" s="96" t="s">
        <v>141</v>
      </c>
      <c r="T31" s="92">
        <v>13</v>
      </c>
    </row>
    <row r="32" spans="1:20" s="129" customFormat="1" ht="31.5" x14ac:dyDescent="0.25">
      <c r="A32" s="90">
        <v>30</v>
      </c>
      <c r="B32" s="95" t="s">
        <v>1665</v>
      </c>
      <c r="C32" s="95" t="str">
        <f t="shared" si="0"/>
        <v>Захарова Татьяна Александровна</v>
      </c>
      <c r="D32" s="92" t="s">
        <v>15</v>
      </c>
      <c r="E32" s="92" t="s">
        <v>16</v>
      </c>
      <c r="F32" s="93" t="s">
        <v>6892</v>
      </c>
      <c r="G32" s="93" t="s">
        <v>6892</v>
      </c>
      <c r="H32" s="93" t="s">
        <v>6892</v>
      </c>
      <c r="I32" s="94">
        <v>325670000045520</v>
      </c>
      <c r="J32" s="94">
        <v>672705299426</v>
      </c>
      <c r="K32" s="95" t="s">
        <v>333</v>
      </c>
      <c r="L32" s="93" t="s">
        <v>6892</v>
      </c>
      <c r="M32" s="93" t="s">
        <v>6892</v>
      </c>
      <c r="N32" s="92" t="s">
        <v>20</v>
      </c>
      <c r="O32" s="92" t="s">
        <v>6754</v>
      </c>
      <c r="P32" s="92" t="s">
        <v>36</v>
      </c>
      <c r="Q32" s="92" t="s">
        <v>21</v>
      </c>
      <c r="R32" s="92" t="s">
        <v>30</v>
      </c>
      <c r="S32" s="96" t="s">
        <v>93</v>
      </c>
      <c r="T32" s="92">
        <v>13</v>
      </c>
    </row>
    <row r="33" spans="1:20" s="129" customFormat="1" ht="31.5" x14ac:dyDescent="0.25">
      <c r="A33" s="90">
        <v>31</v>
      </c>
      <c r="B33" s="95" t="s">
        <v>1688</v>
      </c>
      <c r="C33" s="95" t="str">
        <f t="shared" si="0"/>
        <v>Зуева Кристина Викторовна</v>
      </c>
      <c r="D33" s="92" t="s">
        <v>15</v>
      </c>
      <c r="E33" s="92" t="s">
        <v>16</v>
      </c>
      <c r="F33" s="93" t="s">
        <v>6892</v>
      </c>
      <c r="G33" s="93" t="s">
        <v>6892</v>
      </c>
      <c r="H33" s="93" t="s">
        <v>6892</v>
      </c>
      <c r="I33" s="94">
        <v>326670000028442</v>
      </c>
      <c r="J33" s="94">
        <v>672505096806</v>
      </c>
      <c r="K33" s="95" t="s">
        <v>333</v>
      </c>
      <c r="L33" s="93" t="s">
        <v>6892</v>
      </c>
      <c r="M33" s="93" t="s">
        <v>6892</v>
      </c>
      <c r="N33" s="92" t="s">
        <v>20</v>
      </c>
      <c r="O33" s="92" t="s">
        <v>6746</v>
      </c>
      <c r="P33" s="92" t="str">
        <f>O33&amp;", "&amp;Q33</f>
        <v>Смоленский МО, д. Алтуховка</v>
      </c>
      <c r="Q33" s="92" t="s">
        <v>1691</v>
      </c>
      <c r="R33" s="92" t="s">
        <v>23</v>
      </c>
      <c r="S33" s="96" t="s">
        <v>37</v>
      </c>
      <c r="T33" s="92">
        <v>13</v>
      </c>
    </row>
    <row r="34" spans="1:20" s="129" customFormat="1" ht="31.5" x14ac:dyDescent="0.25">
      <c r="A34" s="90">
        <v>32</v>
      </c>
      <c r="B34" s="95" t="s">
        <v>1745</v>
      </c>
      <c r="C34" s="95" t="str">
        <f t="shared" si="0"/>
        <v>Иванова Алина Андреевна</v>
      </c>
      <c r="D34" s="92" t="s">
        <v>15</v>
      </c>
      <c r="E34" s="92" t="s">
        <v>16</v>
      </c>
      <c r="F34" s="93" t="s">
        <v>6892</v>
      </c>
      <c r="G34" s="93" t="s">
        <v>6892</v>
      </c>
      <c r="H34" s="93" t="s">
        <v>6892</v>
      </c>
      <c r="I34" s="94">
        <v>321673300037788</v>
      </c>
      <c r="J34" s="94">
        <v>672908534643</v>
      </c>
      <c r="K34" s="95" t="s">
        <v>333</v>
      </c>
      <c r="L34" s="93" t="s">
        <v>6892</v>
      </c>
      <c r="M34" s="93" t="s">
        <v>6892</v>
      </c>
      <c r="N34" s="92" t="s">
        <v>20</v>
      </c>
      <c r="O34" s="92" t="s">
        <v>21</v>
      </c>
      <c r="P34" s="92" t="s">
        <v>47</v>
      </c>
      <c r="Q34" s="92" t="s">
        <v>21</v>
      </c>
      <c r="R34" s="92" t="s">
        <v>30</v>
      </c>
      <c r="S34" s="96" t="s">
        <v>1224</v>
      </c>
      <c r="T34" s="92">
        <v>13</v>
      </c>
    </row>
    <row r="35" spans="1:20" s="129" customFormat="1" ht="31.5" x14ac:dyDescent="0.25">
      <c r="A35" s="90">
        <v>33</v>
      </c>
      <c r="B35" s="95" t="s">
        <v>1818</v>
      </c>
      <c r="C35" s="95" t="str">
        <f t="shared" ref="C35:C66" si="1">PROPER(B35)</f>
        <v>Ипатова Екатерина Эдуардовна</v>
      </c>
      <c r="D35" s="92" t="s">
        <v>15</v>
      </c>
      <c r="E35" s="92" t="s">
        <v>16</v>
      </c>
      <c r="F35" s="93" t="s">
        <v>6892</v>
      </c>
      <c r="G35" s="93" t="s">
        <v>6892</v>
      </c>
      <c r="H35" s="93" t="s">
        <v>6892</v>
      </c>
      <c r="I35" s="94">
        <v>326670000040020</v>
      </c>
      <c r="J35" s="94">
        <v>673208031678</v>
      </c>
      <c r="K35" s="95" t="s">
        <v>333</v>
      </c>
      <c r="L35" s="93" t="s">
        <v>6892</v>
      </c>
      <c r="M35" s="93" t="s">
        <v>6892</v>
      </c>
      <c r="N35" s="92" t="s">
        <v>20</v>
      </c>
      <c r="O35" s="92" t="s">
        <v>21</v>
      </c>
      <c r="P35" s="92" t="s">
        <v>47</v>
      </c>
      <c r="Q35" s="92" t="s">
        <v>21</v>
      </c>
      <c r="R35" s="92" t="s">
        <v>23</v>
      </c>
      <c r="S35" s="96" t="s">
        <v>88</v>
      </c>
      <c r="T35" s="92">
        <v>13</v>
      </c>
    </row>
    <row r="36" spans="1:20" s="129" customFormat="1" ht="31.5" x14ac:dyDescent="0.25">
      <c r="A36" s="90">
        <v>34</v>
      </c>
      <c r="B36" s="95" t="s">
        <v>1857</v>
      </c>
      <c r="C36" s="95" t="str">
        <f t="shared" si="1"/>
        <v>Калиниченко Павел Юрьевич</v>
      </c>
      <c r="D36" s="92" t="s">
        <v>15</v>
      </c>
      <c r="E36" s="92" t="s">
        <v>16</v>
      </c>
      <c r="F36" s="93" t="s">
        <v>6892</v>
      </c>
      <c r="G36" s="93" t="s">
        <v>6892</v>
      </c>
      <c r="H36" s="93" t="s">
        <v>6892</v>
      </c>
      <c r="I36" s="94">
        <v>320673300019476</v>
      </c>
      <c r="J36" s="94">
        <v>672907029165</v>
      </c>
      <c r="K36" s="95" t="s">
        <v>333</v>
      </c>
      <c r="L36" s="93" t="s">
        <v>6892</v>
      </c>
      <c r="M36" s="93" t="s">
        <v>6892</v>
      </c>
      <c r="N36" s="92" t="s">
        <v>20</v>
      </c>
      <c r="O36" s="92" t="s">
        <v>21</v>
      </c>
      <c r="P36" s="92" t="s">
        <v>47</v>
      </c>
      <c r="Q36" s="92" t="s">
        <v>21</v>
      </c>
      <c r="R36" s="92" t="s">
        <v>30</v>
      </c>
      <c r="S36" s="96" t="s">
        <v>560</v>
      </c>
      <c r="T36" s="92">
        <v>13</v>
      </c>
    </row>
    <row r="37" spans="1:20" s="129" customFormat="1" ht="31.5" x14ac:dyDescent="0.25">
      <c r="A37" s="90">
        <v>35</v>
      </c>
      <c r="B37" s="95" t="s">
        <v>1893</v>
      </c>
      <c r="C37" s="95" t="str">
        <f t="shared" si="1"/>
        <v>Капралова Дарья Алексеевна</v>
      </c>
      <c r="D37" s="92" t="s">
        <v>15</v>
      </c>
      <c r="E37" s="92" t="s">
        <v>16</v>
      </c>
      <c r="F37" s="93" t="s">
        <v>6892</v>
      </c>
      <c r="G37" s="93" t="s">
        <v>6892</v>
      </c>
      <c r="H37" s="93" t="s">
        <v>6892</v>
      </c>
      <c r="I37" s="94">
        <v>325670000046983</v>
      </c>
      <c r="J37" s="94">
        <v>673110245024</v>
      </c>
      <c r="K37" s="95" t="s">
        <v>437</v>
      </c>
      <c r="L37" s="93" t="s">
        <v>6892</v>
      </c>
      <c r="M37" s="93" t="s">
        <v>6892</v>
      </c>
      <c r="N37" s="92" t="s">
        <v>20</v>
      </c>
      <c r="O37" s="92" t="s">
        <v>6739</v>
      </c>
      <c r="P37" s="92" t="str">
        <f>O37&amp;", "&amp;Q37</f>
        <v>Кардымовский МО, пгт. Кардымово</v>
      </c>
      <c r="Q37" s="92" t="s">
        <v>114</v>
      </c>
      <c r="R37" s="92" t="s">
        <v>30</v>
      </c>
      <c r="S37" s="96" t="s">
        <v>93</v>
      </c>
      <c r="T37" s="92">
        <v>13</v>
      </c>
    </row>
    <row r="38" spans="1:20" s="129" customFormat="1" ht="31.5" x14ac:dyDescent="0.25">
      <c r="A38" s="90">
        <v>36</v>
      </c>
      <c r="B38" s="95" t="s">
        <v>1927</v>
      </c>
      <c r="C38" s="95" t="str">
        <f t="shared" si="1"/>
        <v>Карнейчик Елена Алексеевна</v>
      </c>
      <c r="D38" s="92" t="s">
        <v>15</v>
      </c>
      <c r="E38" s="92" t="s">
        <v>16</v>
      </c>
      <c r="F38" s="93" t="s">
        <v>6892</v>
      </c>
      <c r="G38" s="93" t="s">
        <v>6892</v>
      </c>
      <c r="H38" s="93" t="s">
        <v>6892</v>
      </c>
      <c r="I38" s="94">
        <v>325670000057123</v>
      </c>
      <c r="J38" s="94">
        <v>673203453806</v>
      </c>
      <c r="K38" s="95" t="s">
        <v>333</v>
      </c>
      <c r="L38" s="93" t="s">
        <v>6892</v>
      </c>
      <c r="M38" s="93" t="s">
        <v>6892</v>
      </c>
      <c r="N38" s="92" t="s">
        <v>20</v>
      </c>
      <c r="O38" s="92" t="s">
        <v>6746</v>
      </c>
      <c r="P38" s="92" t="str">
        <f>O38&amp;", "&amp;Q38</f>
        <v>Смоленский МО, д. Боровая</v>
      </c>
      <c r="Q38" s="92" t="s">
        <v>1899</v>
      </c>
      <c r="R38" s="92" t="s">
        <v>23</v>
      </c>
      <c r="S38" s="96" t="s">
        <v>283</v>
      </c>
      <c r="T38" s="92">
        <v>13</v>
      </c>
    </row>
    <row r="39" spans="1:20" s="129" customFormat="1" ht="31.5" x14ac:dyDescent="0.25">
      <c r="A39" s="90">
        <v>37</v>
      </c>
      <c r="B39" s="95" t="s">
        <v>1975</v>
      </c>
      <c r="C39" s="95" t="str">
        <f t="shared" si="1"/>
        <v>Катеренчук Светлана Николаевна</v>
      </c>
      <c r="D39" s="92" t="s">
        <v>15</v>
      </c>
      <c r="E39" s="92" t="s">
        <v>16</v>
      </c>
      <c r="F39" s="93" t="s">
        <v>6892</v>
      </c>
      <c r="G39" s="93" t="s">
        <v>6892</v>
      </c>
      <c r="H39" s="93" t="s">
        <v>6892</v>
      </c>
      <c r="I39" s="94">
        <v>326670000030737</v>
      </c>
      <c r="J39" s="94">
        <v>672502466008</v>
      </c>
      <c r="K39" s="95" t="s">
        <v>333</v>
      </c>
      <c r="L39" s="93" t="s">
        <v>6892</v>
      </c>
      <c r="M39" s="93" t="s">
        <v>6892</v>
      </c>
      <c r="N39" s="92" t="s">
        <v>20</v>
      </c>
      <c r="O39" s="92" t="s">
        <v>6744</v>
      </c>
      <c r="P39" s="92" t="str">
        <f>O39&amp;", "&amp;Q39</f>
        <v>Рославльский МО, д. Епишево-1</v>
      </c>
      <c r="Q39" s="92" t="s">
        <v>1978</v>
      </c>
      <c r="R39" s="92" t="s">
        <v>23</v>
      </c>
      <c r="S39" s="96" t="s">
        <v>61</v>
      </c>
      <c r="T39" s="92">
        <v>13</v>
      </c>
    </row>
    <row r="40" spans="1:20" s="129" customFormat="1" ht="31.5" x14ac:dyDescent="0.25">
      <c r="A40" s="90">
        <v>38</v>
      </c>
      <c r="B40" s="95" t="s">
        <v>1979</v>
      </c>
      <c r="C40" s="95" t="str">
        <f t="shared" si="1"/>
        <v>Кац Яна Ильинична</v>
      </c>
      <c r="D40" s="92" t="s">
        <v>15</v>
      </c>
      <c r="E40" s="92" t="s">
        <v>16</v>
      </c>
      <c r="F40" s="93" t="s">
        <v>6892</v>
      </c>
      <c r="G40" s="93" t="s">
        <v>6892</v>
      </c>
      <c r="H40" s="93" t="s">
        <v>6892</v>
      </c>
      <c r="I40" s="94">
        <v>325670000035922</v>
      </c>
      <c r="J40" s="94">
        <v>673007015690</v>
      </c>
      <c r="K40" s="95" t="s">
        <v>333</v>
      </c>
      <c r="L40" s="93" t="s">
        <v>6892</v>
      </c>
      <c r="M40" s="93" t="s">
        <v>6892</v>
      </c>
      <c r="N40" s="92" t="s">
        <v>20</v>
      </c>
      <c r="O40" s="92" t="s">
        <v>21</v>
      </c>
      <c r="P40" s="92" t="s">
        <v>47</v>
      </c>
      <c r="Q40" s="92" t="s">
        <v>21</v>
      </c>
      <c r="R40" s="92" t="s">
        <v>30</v>
      </c>
      <c r="S40" s="96" t="s">
        <v>324</v>
      </c>
      <c r="T40" s="92">
        <v>13</v>
      </c>
    </row>
    <row r="41" spans="1:20" s="129" customFormat="1" ht="31.5" x14ac:dyDescent="0.25">
      <c r="A41" s="90">
        <v>39</v>
      </c>
      <c r="B41" s="95" t="s">
        <v>2005</v>
      </c>
      <c r="C41" s="95" t="str">
        <f t="shared" si="1"/>
        <v>Киселев Борис Сергеевич</v>
      </c>
      <c r="D41" s="92" t="s">
        <v>15</v>
      </c>
      <c r="E41" s="92" t="s">
        <v>16</v>
      </c>
      <c r="F41" s="93" t="s">
        <v>6892</v>
      </c>
      <c r="G41" s="93" t="s">
        <v>6892</v>
      </c>
      <c r="H41" s="93" t="s">
        <v>6892</v>
      </c>
      <c r="I41" s="94">
        <v>326670000023728</v>
      </c>
      <c r="J41" s="94">
        <v>672508677502</v>
      </c>
      <c r="K41" s="95" t="s">
        <v>333</v>
      </c>
      <c r="L41" s="93" t="s">
        <v>6892</v>
      </c>
      <c r="M41" s="93" t="s">
        <v>6892</v>
      </c>
      <c r="N41" s="92" t="s">
        <v>20</v>
      </c>
      <c r="O41" s="92" t="s">
        <v>21</v>
      </c>
      <c r="P41" s="92" t="s">
        <v>973</v>
      </c>
      <c r="Q41" s="92" t="s">
        <v>21</v>
      </c>
      <c r="R41" s="92" t="s">
        <v>23</v>
      </c>
      <c r="S41" s="96" t="s">
        <v>246</v>
      </c>
      <c r="T41" s="92">
        <v>13</v>
      </c>
    </row>
    <row r="42" spans="1:20" s="129" customFormat="1" ht="31.5" x14ac:dyDescent="0.25">
      <c r="A42" s="90">
        <v>40</v>
      </c>
      <c r="B42" s="95" t="s">
        <v>2015</v>
      </c>
      <c r="C42" s="95" t="str">
        <f t="shared" si="1"/>
        <v>Киселева Наталья Витальевна</v>
      </c>
      <c r="D42" s="92" t="s">
        <v>15</v>
      </c>
      <c r="E42" s="92" t="s">
        <v>16</v>
      </c>
      <c r="F42" s="93" t="s">
        <v>6892</v>
      </c>
      <c r="G42" s="93" t="s">
        <v>6892</v>
      </c>
      <c r="H42" s="93" t="s">
        <v>6892</v>
      </c>
      <c r="I42" s="94">
        <v>321673300045154</v>
      </c>
      <c r="J42" s="94">
        <v>672700652253</v>
      </c>
      <c r="K42" s="95" t="s">
        <v>333</v>
      </c>
      <c r="L42" s="93" t="s">
        <v>6892</v>
      </c>
      <c r="M42" s="93" t="s">
        <v>6892</v>
      </c>
      <c r="N42" s="92" t="s">
        <v>20</v>
      </c>
      <c r="O42" s="92" t="s">
        <v>6754</v>
      </c>
      <c r="P42" s="92" t="s">
        <v>36</v>
      </c>
      <c r="Q42" s="92" t="s">
        <v>21</v>
      </c>
      <c r="R42" s="92" t="s">
        <v>30</v>
      </c>
      <c r="S42" s="96" t="s">
        <v>1312</v>
      </c>
      <c r="T42" s="92">
        <v>13</v>
      </c>
    </row>
    <row r="43" spans="1:20" s="129" customFormat="1" ht="31.5" x14ac:dyDescent="0.25">
      <c r="A43" s="90">
        <v>41</v>
      </c>
      <c r="B43" s="95" t="s">
        <v>2145</v>
      </c>
      <c r="C43" s="95" t="str">
        <f t="shared" si="1"/>
        <v>Коломиец Павел Олегович</v>
      </c>
      <c r="D43" s="92" t="s">
        <v>15</v>
      </c>
      <c r="E43" s="92" t="s">
        <v>16</v>
      </c>
      <c r="F43" s="93" t="s">
        <v>6892</v>
      </c>
      <c r="G43" s="93" t="s">
        <v>6892</v>
      </c>
      <c r="H43" s="93" t="s">
        <v>6892</v>
      </c>
      <c r="I43" s="94">
        <v>325670000033139</v>
      </c>
      <c r="J43" s="94">
        <v>672212389721</v>
      </c>
      <c r="K43" s="95" t="s">
        <v>333</v>
      </c>
      <c r="L43" s="93" t="s">
        <v>6892</v>
      </c>
      <c r="M43" s="93" t="s">
        <v>6892</v>
      </c>
      <c r="N43" s="92" t="s">
        <v>20</v>
      </c>
      <c r="O43" s="92" t="s">
        <v>6731</v>
      </c>
      <c r="P43" s="92" t="s">
        <v>235</v>
      </c>
      <c r="Q43" s="92" t="s">
        <v>21</v>
      </c>
      <c r="R43" s="92" t="s">
        <v>30</v>
      </c>
      <c r="S43" s="96" t="s">
        <v>53</v>
      </c>
      <c r="T43" s="92">
        <v>13</v>
      </c>
    </row>
    <row r="44" spans="1:20" s="129" customFormat="1" ht="31.5" x14ac:dyDescent="0.25">
      <c r="A44" s="90">
        <v>42</v>
      </c>
      <c r="B44" s="95" t="s">
        <v>2151</v>
      </c>
      <c r="C44" s="95" t="str">
        <f t="shared" si="1"/>
        <v>Колотин Михаил Александрович</v>
      </c>
      <c r="D44" s="92" t="s">
        <v>15</v>
      </c>
      <c r="E44" s="92" t="s">
        <v>16</v>
      </c>
      <c r="F44" s="93" t="s">
        <v>6892</v>
      </c>
      <c r="G44" s="93" t="s">
        <v>6892</v>
      </c>
      <c r="H44" s="93" t="s">
        <v>6892</v>
      </c>
      <c r="I44" s="94">
        <v>324670000031348</v>
      </c>
      <c r="J44" s="94">
        <v>672509321347</v>
      </c>
      <c r="K44" s="95" t="s">
        <v>333</v>
      </c>
      <c r="L44" s="93" t="s">
        <v>6892</v>
      </c>
      <c r="M44" s="93" t="s">
        <v>6892</v>
      </c>
      <c r="N44" s="92" t="s">
        <v>20</v>
      </c>
      <c r="O44" s="92" t="s">
        <v>6744</v>
      </c>
      <c r="P44" s="92" t="str">
        <f>O44&amp;", "&amp;Q44</f>
        <v>Рославльский МО, д. Малые Кириллы</v>
      </c>
      <c r="Q44" s="92" t="s">
        <v>2154</v>
      </c>
      <c r="R44" s="92" t="s">
        <v>30</v>
      </c>
      <c r="S44" s="96" t="s">
        <v>560</v>
      </c>
      <c r="T44" s="92">
        <v>13</v>
      </c>
    </row>
    <row r="45" spans="1:20" s="129" customFormat="1" ht="31.5" x14ac:dyDescent="0.25">
      <c r="A45" s="90">
        <v>43</v>
      </c>
      <c r="B45" s="95" t="s">
        <v>2197</v>
      </c>
      <c r="C45" s="95" t="str">
        <f t="shared" si="1"/>
        <v>Константинова Елена Валерьевна</v>
      </c>
      <c r="D45" s="92" t="s">
        <v>15</v>
      </c>
      <c r="E45" s="92" t="s">
        <v>16</v>
      </c>
      <c r="F45" s="93" t="s">
        <v>6892</v>
      </c>
      <c r="G45" s="93" t="s">
        <v>6892</v>
      </c>
      <c r="H45" s="93" t="s">
        <v>6892</v>
      </c>
      <c r="I45" s="94">
        <v>326670000030530</v>
      </c>
      <c r="J45" s="94">
        <v>772984329470</v>
      </c>
      <c r="K45" s="95" t="s">
        <v>333</v>
      </c>
      <c r="L45" s="93" t="s">
        <v>6892</v>
      </c>
      <c r="M45" s="93" t="s">
        <v>6892</v>
      </c>
      <c r="N45" s="92" t="s">
        <v>20</v>
      </c>
      <c r="O45" s="92" t="s">
        <v>21</v>
      </c>
      <c r="P45" s="92" t="s">
        <v>47</v>
      </c>
      <c r="Q45" s="92" t="s">
        <v>21</v>
      </c>
      <c r="R45" s="92" t="s">
        <v>23</v>
      </c>
      <c r="S45" s="96" t="s">
        <v>61</v>
      </c>
      <c r="T45" s="92">
        <v>13</v>
      </c>
    </row>
    <row r="46" spans="1:20" s="129" customFormat="1" ht="31.5" x14ac:dyDescent="0.25">
      <c r="A46" s="90">
        <v>44</v>
      </c>
      <c r="B46" s="95" t="s">
        <v>2217</v>
      </c>
      <c r="C46" s="95" t="str">
        <f t="shared" si="1"/>
        <v>Коренькова Анастасия Викторовна</v>
      </c>
      <c r="D46" s="92" t="s">
        <v>15</v>
      </c>
      <c r="E46" s="92" t="s">
        <v>16</v>
      </c>
      <c r="F46" s="93" t="s">
        <v>6892</v>
      </c>
      <c r="G46" s="93" t="s">
        <v>6892</v>
      </c>
      <c r="H46" s="93" t="s">
        <v>6892</v>
      </c>
      <c r="I46" s="94">
        <v>325670000053397</v>
      </c>
      <c r="J46" s="94">
        <v>672507694008</v>
      </c>
      <c r="K46" s="95" t="s">
        <v>333</v>
      </c>
      <c r="L46" s="93" t="s">
        <v>6892</v>
      </c>
      <c r="M46" s="93" t="s">
        <v>6892</v>
      </c>
      <c r="N46" s="92" t="s">
        <v>20</v>
      </c>
      <c r="O46" s="92" t="s">
        <v>21</v>
      </c>
      <c r="P46" s="92" t="s">
        <v>47</v>
      </c>
      <c r="Q46" s="92" t="s">
        <v>21</v>
      </c>
      <c r="R46" s="92" t="s">
        <v>23</v>
      </c>
      <c r="S46" s="96" t="s">
        <v>283</v>
      </c>
      <c r="T46" s="92">
        <v>13</v>
      </c>
    </row>
    <row r="47" spans="1:20" s="129" customFormat="1" ht="31.5" x14ac:dyDescent="0.25">
      <c r="A47" s="90">
        <v>45</v>
      </c>
      <c r="B47" s="95" t="s">
        <v>2238</v>
      </c>
      <c r="C47" s="95" t="str">
        <f t="shared" si="1"/>
        <v>Королёв Артём Сергеевич</v>
      </c>
      <c r="D47" s="92" t="s">
        <v>15</v>
      </c>
      <c r="E47" s="92" t="s">
        <v>16</v>
      </c>
      <c r="F47" s="93" t="s">
        <v>6892</v>
      </c>
      <c r="G47" s="93" t="s">
        <v>6892</v>
      </c>
      <c r="H47" s="93" t="s">
        <v>6892</v>
      </c>
      <c r="I47" s="94">
        <v>324670000012617</v>
      </c>
      <c r="J47" s="94">
        <v>672707990893</v>
      </c>
      <c r="K47" s="95" t="s">
        <v>437</v>
      </c>
      <c r="L47" s="93" t="s">
        <v>6892</v>
      </c>
      <c r="M47" s="93" t="s">
        <v>6892</v>
      </c>
      <c r="N47" s="92" t="s">
        <v>20</v>
      </c>
      <c r="O47" s="92" t="s">
        <v>6754</v>
      </c>
      <c r="P47" s="92" t="s">
        <v>36</v>
      </c>
      <c r="Q47" s="92" t="s">
        <v>21</v>
      </c>
      <c r="R47" s="92" t="s">
        <v>30</v>
      </c>
      <c r="S47" s="96" t="s">
        <v>1197</v>
      </c>
      <c r="T47" s="92">
        <v>13</v>
      </c>
    </row>
    <row r="48" spans="1:20" s="129" customFormat="1" ht="31.5" x14ac:dyDescent="0.25">
      <c r="A48" s="90">
        <v>46</v>
      </c>
      <c r="B48" s="95" t="s">
        <v>2274</v>
      </c>
      <c r="C48" s="95" t="str">
        <f t="shared" si="1"/>
        <v>Костина Лилия Александровна</v>
      </c>
      <c r="D48" s="92" t="s">
        <v>15</v>
      </c>
      <c r="E48" s="92" t="s">
        <v>16</v>
      </c>
      <c r="F48" s="93" t="s">
        <v>6892</v>
      </c>
      <c r="G48" s="93" t="s">
        <v>6892</v>
      </c>
      <c r="H48" s="93" t="s">
        <v>6892</v>
      </c>
      <c r="I48" s="94">
        <v>326670000018852</v>
      </c>
      <c r="J48" s="94">
        <v>672605107272</v>
      </c>
      <c r="K48" s="95" t="s">
        <v>333</v>
      </c>
      <c r="L48" s="93" t="s">
        <v>6892</v>
      </c>
      <c r="M48" s="93" t="s">
        <v>6892</v>
      </c>
      <c r="N48" s="92" t="s">
        <v>20</v>
      </c>
      <c r="O48" s="92" t="s">
        <v>6747</v>
      </c>
      <c r="P48" s="92" t="str">
        <f>O48&amp;", "&amp;Q48</f>
        <v>Сафоновский МО, д. Бараново</v>
      </c>
      <c r="Q48" s="92" t="s">
        <v>1156</v>
      </c>
      <c r="R48" s="92" t="s">
        <v>23</v>
      </c>
      <c r="S48" s="96" t="s">
        <v>194</v>
      </c>
      <c r="T48" s="92">
        <v>13</v>
      </c>
    </row>
    <row r="49" spans="1:20" s="129" customFormat="1" ht="31.5" x14ac:dyDescent="0.25">
      <c r="A49" s="90">
        <v>47</v>
      </c>
      <c r="B49" s="95" t="s">
        <v>2286</v>
      </c>
      <c r="C49" s="95" t="str">
        <f t="shared" si="1"/>
        <v>Костючкова Полина Алексеевна</v>
      </c>
      <c r="D49" s="92" t="s">
        <v>15</v>
      </c>
      <c r="E49" s="92" t="s">
        <v>16</v>
      </c>
      <c r="F49" s="93" t="s">
        <v>6892</v>
      </c>
      <c r="G49" s="93" t="s">
        <v>6892</v>
      </c>
      <c r="H49" s="93" t="s">
        <v>6892</v>
      </c>
      <c r="I49" s="94">
        <v>320673300028944</v>
      </c>
      <c r="J49" s="94">
        <v>672214270249</v>
      </c>
      <c r="K49" s="95" t="s">
        <v>333</v>
      </c>
      <c r="L49" s="93" t="s">
        <v>6892</v>
      </c>
      <c r="M49" s="93" t="s">
        <v>6892</v>
      </c>
      <c r="N49" s="92" t="s">
        <v>20</v>
      </c>
      <c r="O49" s="92" t="s">
        <v>6732</v>
      </c>
      <c r="P49" s="92" t="s">
        <v>109</v>
      </c>
      <c r="Q49" s="92" t="s">
        <v>21</v>
      </c>
      <c r="R49" s="92" t="s">
        <v>30</v>
      </c>
      <c r="S49" s="96" t="s">
        <v>706</v>
      </c>
      <c r="T49" s="92">
        <v>13</v>
      </c>
    </row>
    <row r="50" spans="1:20" s="129" customFormat="1" ht="31.5" x14ac:dyDescent="0.25">
      <c r="A50" s="90">
        <v>48</v>
      </c>
      <c r="B50" s="95" t="s">
        <v>2352</v>
      </c>
      <c r="C50" s="95" t="str">
        <f t="shared" si="1"/>
        <v>Крупенин Сергей Михайлович</v>
      </c>
      <c r="D50" s="92" t="s">
        <v>15</v>
      </c>
      <c r="E50" s="92" t="s">
        <v>16</v>
      </c>
      <c r="F50" s="93" t="s">
        <v>6892</v>
      </c>
      <c r="G50" s="93" t="s">
        <v>6892</v>
      </c>
      <c r="H50" s="93" t="s">
        <v>6892</v>
      </c>
      <c r="I50" s="94">
        <v>324670000029852</v>
      </c>
      <c r="J50" s="94">
        <v>672500170799</v>
      </c>
      <c r="K50" s="95" t="s">
        <v>333</v>
      </c>
      <c r="L50" s="93" t="s">
        <v>6892</v>
      </c>
      <c r="M50" s="93" t="s">
        <v>6892</v>
      </c>
      <c r="N50" s="92" t="s">
        <v>20</v>
      </c>
      <c r="O50" s="92" t="s">
        <v>6744</v>
      </c>
      <c r="P50" s="92" t="s">
        <v>145</v>
      </c>
      <c r="Q50" s="92" t="s">
        <v>21</v>
      </c>
      <c r="R50" s="92" t="s">
        <v>30</v>
      </c>
      <c r="S50" s="96" t="s">
        <v>66</v>
      </c>
      <c r="T50" s="92">
        <v>13</v>
      </c>
    </row>
    <row r="51" spans="1:20" s="129" customFormat="1" ht="31.5" x14ac:dyDescent="0.25">
      <c r="A51" s="90">
        <v>49</v>
      </c>
      <c r="B51" s="95" t="s">
        <v>2372</v>
      </c>
      <c r="C51" s="95" t="str">
        <f t="shared" si="1"/>
        <v>Ксензов Алексей Александрович</v>
      </c>
      <c r="D51" s="92" t="s">
        <v>15</v>
      </c>
      <c r="E51" s="92" t="s">
        <v>16</v>
      </c>
      <c r="F51" s="93" t="s">
        <v>6892</v>
      </c>
      <c r="G51" s="93" t="s">
        <v>6892</v>
      </c>
      <c r="H51" s="93" t="s">
        <v>6892</v>
      </c>
      <c r="I51" s="94">
        <v>326670000010911</v>
      </c>
      <c r="J51" s="94">
        <v>673108230052</v>
      </c>
      <c r="K51" s="95" t="s">
        <v>333</v>
      </c>
      <c r="L51" s="93" t="s">
        <v>6892</v>
      </c>
      <c r="M51" s="93" t="s">
        <v>6892</v>
      </c>
      <c r="N51" s="92" t="s">
        <v>20</v>
      </c>
      <c r="O51" s="92" t="s">
        <v>21</v>
      </c>
      <c r="P51" s="92" t="s">
        <v>47</v>
      </c>
      <c r="Q51" s="92" t="s">
        <v>21</v>
      </c>
      <c r="R51" s="92" t="s">
        <v>23</v>
      </c>
      <c r="S51" s="96" t="s">
        <v>97</v>
      </c>
      <c r="T51" s="92">
        <v>13</v>
      </c>
    </row>
    <row r="52" spans="1:20" s="129" customFormat="1" ht="31.5" x14ac:dyDescent="0.25">
      <c r="A52" s="90">
        <v>50</v>
      </c>
      <c r="B52" s="95" t="s">
        <v>2379</v>
      </c>
      <c r="C52" s="95" t="str">
        <f t="shared" si="1"/>
        <v>Кубракова Валерия Павловна</v>
      </c>
      <c r="D52" s="92" t="s">
        <v>15</v>
      </c>
      <c r="E52" s="92" t="s">
        <v>16</v>
      </c>
      <c r="F52" s="93" t="s">
        <v>6892</v>
      </c>
      <c r="G52" s="93" t="s">
        <v>6892</v>
      </c>
      <c r="H52" s="93" t="s">
        <v>6892</v>
      </c>
      <c r="I52" s="94">
        <v>324670000024663</v>
      </c>
      <c r="J52" s="94">
        <v>672205337289</v>
      </c>
      <c r="K52" s="95" t="s">
        <v>333</v>
      </c>
      <c r="L52" s="93" t="s">
        <v>6892</v>
      </c>
      <c r="M52" s="93" t="s">
        <v>6892</v>
      </c>
      <c r="N52" s="92" t="s">
        <v>20</v>
      </c>
      <c r="O52" s="92" t="s">
        <v>6731</v>
      </c>
      <c r="P52" s="92" t="s">
        <v>235</v>
      </c>
      <c r="Q52" s="92" t="s">
        <v>21</v>
      </c>
      <c r="R52" s="92" t="s">
        <v>30</v>
      </c>
      <c r="S52" s="96" t="s">
        <v>123</v>
      </c>
      <c r="T52" s="92">
        <v>13</v>
      </c>
    </row>
    <row r="53" spans="1:20" s="129" customFormat="1" ht="31.5" x14ac:dyDescent="0.25">
      <c r="A53" s="90">
        <v>51</v>
      </c>
      <c r="B53" s="95" t="s">
        <v>2424</v>
      </c>
      <c r="C53" s="95" t="str">
        <f t="shared" si="1"/>
        <v>Кузюкин Георгий Владиславович</v>
      </c>
      <c r="D53" s="92" t="s">
        <v>15</v>
      </c>
      <c r="E53" s="92" t="s">
        <v>16</v>
      </c>
      <c r="F53" s="93" t="s">
        <v>6892</v>
      </c>
      <c r="G53" s="93" t="s">
        <v>6892</v>
      </c>
      <c r="H53" s="93" t="s">
        <v>6892</v>
      </c>
      <c r="I53" s="94">
        <v>326670000005462</v>
      </c>
      <c r="J53" s="94">
        <v>673007149060</v>
      </c>
      <c r="K53" s="95" t="s">
        <v>333</v>
      </c>
      <c r="L53" s="93" t="s">
        <v>6892</v>
      </c>
      <c r="M53" s="93" t="s">
        <v>6892</v>
      </c>
      <c r="N53" s="92" t="s">
        <v>20</v>
      </c>
      <c r="O53" s="92" t="s">
        <v>21</v>
      </c>
      <c r="P53" s="92" t="s">
        <v>47</v>
      </c>
      <c r="Q53" s="92" t="s">
        <v>21</v>
      </c>
      <c r="R53" s="92" t="s">
        <v>23</v>
      </c>
      <c r="S53" s="96" t="s">
        <v>43</v>
      </c>
      <c r="T53" s="92">
        <v>13</v>
      </c>
    </row>
    <row r="54" spans="1:20" s="129" customFormat="1" ht="31.5" x14ac:dyDescent="0.25">
      <c r="A54" s="90">
        <v>52</v>
      </c>
      <c r="B54" s="95" t="s">
        <v>2461</v>
      </c>
      <c r="C54" s="95" t="str">
        <f t="shared" si="1"/>
        <v>Купченко Мария Александровна</v>
      </c>
      <c r="D54" s="92" t="s">
        <v>15</v>
      </c>
      <c r="E54" s="92" t="s">
        <v>16</v>
      </c>
      <c r="F54" s="93" t="s">
        <v>6892</v>
      </c>
      <c r="G54" s="93" t="s">
        <v>6892</v>
      </c>
      <c r="H54" s="93" t="s">
        <v>6892</v>
      </c>
      <c r="I54" s="94">
        <v>326670000035406</v>
      </c>
      <c r="J54" s="94">
        <v>673109658281</v>
      </c>
      <c r="K54" s="95" t="s">
        <v>333</v>
      </c>
      <c r="L54" s="93" t="s">
        <v>6892</v>
      </c>
      <c r="M54" s="93" t="s">
        <v>6892</v>
      </c>
      <c r="N54" s="92" t="s">
        <v>20</v>
      </c>
      <c r="O54" s="92" t="s">
        <v>21</v>
      </c>
      <c r="P54" s="92" t="s">
        <v>47</v>
      </c>
      <c r="Q54" s="92" t="s">
        <v>21</v>
      </c>
      <c r="R54" s="92" t="s">
        <v>23</v>
      </c>
      <c r="S54" s="96" t="s">
        <v>61</v>
      </c>
      <c r="T54" s="92">
        <v>13</v>
      </c>
    </row>
    <row r="55" spans="1:20" s="129" customFormat="1" ht="31.5" x14ac:dyDescent="0.25">
      <c r="A55" s="90">
        <v>53</v>
      </c>
      <c r="B55" s="95" t="s">
        <v>2483</v>
      </c>
      <c r="C55" s="95" t="str">
        <f t="shared" si="1"/>
        <v>Кутузова Екатерина Валерьевна</v>
      </c>
      <c r="D55" s="92" t="s">
        <v>15</v>
      </c>
      <c r="E55" s="92" t="s">
        <v>16</v>
      </c>
      <c r="F55" s="93" t="s">
        <v>6892</v>
      </c>
      <c r="G55" s="93" t="s">
        <v>6892</v>
      </c>
      <c r="H55" s="93" t="s">
        <v>6892</v>
      </c>
      <c r="I55" s="94">
        <v>326670000031841</v>
      </c>
      <c r="J55" s="94">
        <v>661403803832</v>
      </c>
      <c r="K55" s="95" t="s">
        <v>333</v>
      </c>
      <c r="L55" s="93" t="s">
        <v>6892</v>
      </c>
      <c r="M55" s="93" t="s">
        <v>6892</v>
      </c>
      <c r="N55" s="92" t="s">
        <v>20</v>
      </c>
      <c r="O55" s="92" t="s">
        <v>6746</v>
      </c>
      <c r="P55" s="92" t="str">
        <f>O55&amp;", "&amp;Q55</f>
        <v>Смоленский МО, д. Ясенная</v>
      </c>
      <c r="Q55" s="92" t="s">
        <v>984</v>
      </c>
      <c r="R55" s="92" t="s">
        <v>23</v>
      </c>
      <c r="S55" s="96" t="s">
        <v>61</v>
      </c>
      <c r="T55" s="92">
        <v>13</v>
      </c>
    </row>
    <row r="56" spans="1:20" s="129" customFormat="1" ht="31.5" x14ac:dyDescent="0.25">
      <c r="A56" s="90">
        <v>54</v>
      </c>
      <c r="B56" s="95" t="s">
        <v>2548</v>
      </c>
      <c r="C56" s="95" t="str">
        <f t="shared" si="1"/>
        <v>Лахтеев Владимир Владимирович</v>
      </c>
      <c r="D56" s="92" t="s">
        <v>15</v>
      </c>
      <c r="E56" s="92" t="s">
        <v>16</v>
      </c>
      <c r="F56" s="93" t="s">
        <v>6892</v>
      </c>
      <c r="G56" s="93" t="s">
        <v>6892</v>
      </c>
      <c r="H56" s="93" t="s">
        <v>6892</v>
      </c>
      <c r="I56" s="94">
        <v>326670000019914</v>
      </c>
      <c r="J56" s="94">
        <v>672208171105</v>
      </c>
      <c r="K56" s="95" t="s">
        <v>333</v>
      </c>
      <c r="L56" s="93" t="s">
        <v>6892</v>
      </c>
      <c r="M56" s="93" t="s">
        <v>6892</v>
      </c>
      <c r="N56" s="92" t="s">
        <v>20</v>
      </c>
      <c r="O56" s="92" t="s">
        <v>6731</v>
      </c>
      <c r="P56" s="92" t="str">
        <f>O56&amp;", "&amp;Q56</f>
        <v>Вяземский МО, д. Новое Село</v>
      </c>
      <c r="Q56" s="92" t="s">
        <v>2209</v>
      </c>
      <c r="R56" s="92" t="s">
        <v>23</v>
      </c>
      <c r="S56" s="96" t="s">
        <v>194</v>
      </c>
      <c r="T56" s="92">
        <v>13</v>
      </c>
    </row>
    <row r="57" spans="1:20" s="129" customFormat="1" ht="31.5" x14ac:dyDescent="0.25">
      <c r="A57" s="90">
        <v>55</v>
      </c>
      <c r="B57" s="95" t="s">
        <v>2592</v>
      </c>
      <c r="C57" s="95" t="str">
        <f t="shared" si="1"/>
        <v>Леликова Елена Николаевна</v>
      </c>
      <c r="D57" s="92" t="s">
        <v>15</v>
      </c>
      <c r="E57" s="92" t="s">
        <v>16</v>
      </c>
      <c r="F57" s="93" t="s">
        <v>6892</v>
      </c>
      <c r="G57" s="93" t="s">
        <v>6892</v>
      </c>
      <c r="H57" s="93" t="s">
        <v>6892</v>
      </c>
      <c r="I57" s="94">
        <v>326670000032732</v>
      </c>
      <c r="J57" s="94">
        <v>504023196569</v>
      </c>
      <c r="K57" s="95" t="s">
        <v>333</v>
      </c>
      <c r="L57" s="93" t="s">
        <v>6892</v>
      </c>
      <c r="M57" s="93" t="s">
        <v>6892</v>
      </c>
      <c r="N57" s="92" t="s">
        <v>20</v>
      </c>
      <c r="O57" s="92" t="s">
        <v>21</v>
      </c>
      <c r="P57" s="92" t="s">
        <v>47</v>
      </c>
      <c r="Q57" s="92" t="s">
        <v>21</v>
      </c>
      <c r="R57" s="92" t="s">
        <v>23</v>
      </c>
      <c r="S57" s="96" t="s">
        <v>61</v>
      </c>
      <c r="T57" s="92">
        <v>13</v>
      </c>
    </row>
    <row r="58" spans="1:20" s="129" customFormat="1" ht="31.5" x14ac:dyDescent="0.25">
      <c r="A58" s="90">
        <v>56</v>
      </c>
      <c r="B58" s="95" t="s">
        <v>2608</v>
      </c>
      <c r="C58" s="95" t="str">
        <f t="shared" si="1"/>
        <v>Лепеша Кристина Сергеевна</v>
      </c>
      <c r="D58" s="92" t="s">
        <v>15</v>
      </c>
      <c r="E58" s="92" t="s">
        <v>16</v>
      </c>
      <c r="F58" s="93" t="s">
        <v>6892</v>
      </c>
      <c r="G58" s="93" t="s">
        <v>6892</v>
      </c>
      <c r="H58" s="93" t="s">
        <v>6892</v>
      </c>
      <c r="I58" s="94">
        <v>313673323200078</v>
      </c>
      <c r="J58" s="94">
        <v>673200331655</v>
      </c>
      <c r="K58" s="95" t="s">
        <v>333</v>
      </c>
      <c r="L58" s="93" t="s">
        <v>6892</v>
      </c>
      <c r="M58" s="93" t="s">
        <v>6892</v>
      </c>
      <c r="N58" s="92" t="s">
        <v>20</v>
      </c>
      <c r="O58" s="92" t="s">
        <v>21</v>
      </c>
      <c r="P58" s="92" t="s">
        <v>47</v>
      </c>
      <c r="Q58" s="92" t="s">
        <v>21</v>
      </c>
      <c r="R58" s="92" t="s">
        <v>30</v>
      </c>
      <c r="S58" s="96" t="s">
        <v>141</v>
      </c>
      <c r="T58" s="92">
        <v>13</v>
      </c>
    </row>
    <row r="59" spans="1:20" s="129" customFormat="1" ht="31.5" x14ac:dyDescent="0.25">
      <c r="A59" s="90">
        <v>57</v>
      </c>
      <c r="B59" s="95" t="s">
        <v>2620</v>
      </c>
      <c r="C59" s="95" t="str">
        <f t="shared" si="1"/>
        <v>Липчук Алексей Игоревич</v>
      </c>
      <c r="D59" s="92" t="s">
        <v>15</v>
      </c>
      <c r="E59" s="92" t="s">
        <v>16</v>
      </c>
      <c r="F59" s="93" t="s">
        <v>6892</v>
      </c>
      <c r="G59" s="93" t="s">
        <v>6892</v>
      </c>
      <c r="H59" s="93" t="s">
        <v>6892</v>
      </c>
      <c r="I59" s="94">
        <v>321527500100400</v>
      </c>
      <c r="J59" s="94">
        <v>673203160119</v>
      </c>
      <c r="K59" s="95" t="s">
        <v>333</v>
      </c>
      <c r="L59" s="93" t="s">
        <v>6892</v>
      </c>
      <c r="M59" s="93" t="s">
        <v>6892</v>
      </c>
      <c r="N59" s="92" t="s">
        <v>20</v>
      </c>
      <c r="O59" s="92" t="s">
        <v>21</v>
      </c>
      <c r="P59" s="92" t="s">
        <v>47</v>
      </c>
      <c r="Q59" s="92" t="s">
        <v>21</v>
      </c>
      <c r="R59" s="92" t="s">
        <v>30</v>
      </c>
      <c r="S59" s="96" t="s">
        <v>711</v>
      </c>
      <c r="T59" s="92">
        <v>13</v>
      </c>
    </row>
    <row r="60" spans="1:20" s="129" customFormat="1" ht="31.5" x14ac:dyDescent="0.25">
      <c r="A60" s="90">
        <v>58</v>
      </c>
      <c r="B60" s="95" t="s">
        <v>2703</v>
      </c>
      <c r="C60" s="95" t="str">
        <f t="shared" si="1"/>
        <v>Лукьянчиков Никита Сергеевич</v>
      </c>
      <c r="D60" s="92" t="s">
        <v>15</v>
      </c>
      <c r="E60" s="92" t="s">
        <v>16</v>
      </c>
      <c r="F60" s="93" t="s">
        <v>6892</v>
      </c>
      <c r="G60" s="93" t="s">
        <v>6892</v>
      </c>
      <c r="H60" s="93" t="s">
        <v>6892</v>
      </c>
      <c r="I60" s="94">
        <v>323673300009662</v>
      </c>
      <c r="J60" s="94">
        <v>673009346200</v>
      </c>
      <c r="K60" s="95" t="s">
        <v>333</v>
      </c>
      <c r="L60" s="93" t="s">
        <v>6892</v>
      </c>
      <c r="M60" s="93" t="s">
        <v>6892</v>
      </c>
      <c r="N60" s="92" t="s">
        <v>20</v>
      </c>
      <c r="O60" s="92" t="s">
        <v>21</v>
      </c>
      <c r="P60" s="92" t="s">
        <v>47</v>
      </c>
      <c r="Q60" s="92" t="s">
        <v>21</v>
      </c>
      <c r="R60" s="92" t="s">
        <v>30</v>
      </c>
      <c r="S60" s="96" t="s">
        <v>618</v>
      </c>
      <c r="T60" s="92">
        <v>13</v>
      </c>
    </row>
    <row r="61" spans="1:20" s="129" customFormat="1" ht="31.5" x14ac:dyDescent="0.25">
      <c r="A61" s="90">
        <v>59</v>
      </c>
      <c r="B61" s="95" t="s">
        <v>2775</v>
      </c>
      <c r="C61" s="95" t="str">
        <f t="shared" si="1"/>
        <v>Максимова Марина Сергеевна</v>
      </c>
      <c r="D61" s="92" t="s">
        <v>15</v>
      </c>
      <c r="E61" s="92" t="s">
        <v>16</v>
      </c>
      <c r="F61" s="93" t="s">
        <v>6892</v>
      </c>
      <c r="G61" s="93" t="s">
        <v>6892</v>
      </c>
      <c r="H61" s="93" t="s">
        <v>6892</v>
      </c>
      <c r="I61" s="94">
        <v>323673300011199</v>
      </c>
      <c r="J61" s="94">
        <v>190204879566</v>
      </c>
      <c r="K61" s="95" t="s">
        <v>333</v>
      </c>
      <c r="L61" s="93" t="s">
        <v>6892</v>
      </c>
      <c r="M61" s="93" t="s">
        <v>6892</v>
      </c>
      <c r="N61" s="92" t="s">
        <v>20</v>
      </c>
      <c r="O61" s="92" t="s">
        <v>21</v>
      </c>
      <c r="P61" s="92" t="s">
        <v>47</v>
      </c>
      <c r="Q61" s="92" t="s">
        <v>21</v>
      </c>
      <c r="R61" s="92" t="s">
        <v>30</v>
      </c>
      <c r="S61" s="96" t="s">
        <v>618</v>
      </c>
      <c r="T61" s="92">
        <v>13</v>
      </c>
    </row>
    <row r="62" spans="1:20" s="129" customFormat="1" ht="31.5" x14ac:dyDescent="0.25">
      <c r="A62" s="90">
        <v>60</v>
      </c>
      <c r="B62" s="95" t="s">
        <v>2893</v>
      </c>
      <c r="C62" s="95" t="str">
        <f t="shared" si="1"/>
        <v>Матвеева Светлана Сергеевна</v>
      </c>
      <c r="D62" s="92" t="s">
        <v>15</v>
      </c>
      <c r="E62" s="92" t="s">
        <v>16</v>
      </c>
      <c r="F62" s="93" t="s">
        <v>6892</v>
      </c>
      <c r="G62" s="93" t="s">
        <v>6892</v>
      </c>
      <c r="H62" s="93" t="s">
        <v>6892</v>
      </c>
      <c r="I62" s="94">
        <v>326670000023242</v>
      </c>
      <c r="J62" s="94">
        <v>672506069026</v>
      </c>
      <c r="K62" s="95" t="s">
        <v>437</v>
      </c>
      <c r="L62" s="93" t="s">
        <v>6892</v>
      </c>
      <c r="M62" s="93" t="s">
        <v>6892</v>
      </c>
      <c r="N62" s="92" t="s">
        <v>20</v>
      </c>
      <c r="O62" s="92" t="s">
        <v>6744</v>
      </c>
      <c r="P62" s="92" t="s">
        <v>145</v>
      </c>
      <c r="Q62" s="92" t="s">
        <v>21</v>
      </c>
      <c r="R62" s="92" t="s">
        <v>23</v>
      </c>
      <c r="S62" s="96" t="s">
        <v>246</v>
      </c>
      <c r="T62" s="92">
        <v>13</v>
      </c>
    </row>
    <row r="63" spans="1:20" s="129" customFormat="1" ht="31.5" x14ac:dyDescent="0.25">
      <c r="A63" s="90">
        <v>61</v>
      </c>
      <c r="B63" s="95" t="s">
        <v>2915</v>
      </c>
      <c r="C63" s="95" t="str">
        <f t="shared" si="1"/>
        <v>Мельников Юрий Станиславович</v>
      </c>
      <c r="D63" s="92" t="s">
        <v>15</v>
      </c>
      <c r="E63" s="92" t="s">
        <v>16</v>
      </c>
      <c r="F63" s="93" t="s">
        <v>6892</v>
      </c>
      <c r="G63" s="93" t="s">
        <v>6892</v>
      </c>
      <c r="H63" s="93" t="s">
        <v>6892</v>
      </c>
      <c r="I63" s="94">
        <v>317673300036300</v>
      </c>
      <c r="J63" s="94">
        <v>673008742970</v>
      </c>
      <c r="K63" s="95" t="s">
        <v>333</v>
      </c>
      <c r="L63" s="93" t="s">
        <v>6892</v>
      </c>
      <c r="M63" s="93" t="s">
        <v>6892</v>
      </c>
      <c r="N63" s="92" t="s">
        <v>20</v>
      </c>
      <c r="O63" s="92" t="s">
        <v>21</v>
      </c>
      <c r="P63" s="92" t="s">
        <v>47</v>
      </c>
      <c r="Q63" s="92" t="s">
        <v>21</v>
      </c>
      <c r="R63" s="92" t="s">
        <v>30</v>
      </c>
      <c r="S63" s="96" t="s">
        <v>2918</v>
      </c>
      <c r="T63" s="92">
        <v>13</v>
      </c>
    </row>
    <row r="64" spans="1:20" s="129" customFormat="1" ht="31.5" x14ac:dyDescent="0.25">
      <c r="A64" s="90">
        <v>62</v>
      </c>
      <c r="B64" s="95" t="s">
        <v>2955</v>
      </c>
      <c r="C64" s="95" t="str">
        <f t="shared" si="1"/>
        <v>Миронова Алиса Алексеевна</v>
      </c>
      <c r="D64" s="92" t="s">
        <v>15</v>
      </c>
      <c r="E64" s="92" t="s">
        <v>16</v>
      </c>
      <c r="F64" s="93" t="s">
        <v>6892</v>
      </c>
      <c r="G64" s="93" t="s">
        <v>6892</v>
      </c>
      <c r="H64" s="93" t="s">
        <v>6892</v>
      </c>
      <c r="I64" s="94">
        <v>326670000036175</v>
      </c>
      <c r="J64" s="94">
        <v>673007016574</v>
      </c>
      <c r="K64" s="95" t="s">
        <v>333</v>
      </c>
      <c r="L64" s="93" t="s">
        <v>6892</v>
      </c>
      <c r="M64" s="93" t="s">
        <v>6892</v>
      </c>
      <c r="N64" s="92" t="s">
        <v>20</v>
      </c>
      <c r="O64" s="92" t="s">
        <v>21</v>
      </c>
      <c r="P64" s="92" t="s">
        <v>47</v>
      </c>
      <c r="Q64" s="92" t="s">
        <v>21</v>
      </c>
      <c r="R64" s="92" t="s">
        <v>23</v>
      </c>
      <c r="S64" s="96" t="s">
        <v>88</v>
      </c>
      <c r="T64" s="92">
        <v>13</v>
      </c>
    </row>
    <row r="65" spans="1:20" s="129" customFormat="1" ht="31.5" x14ac:dyDescent="0.25">
      <c r="A65" s="90">
        <v>63</v>
      </c>
      <c r="B65" s="95" t="s">
        <v>2985</v>
      </c>
      <c r="C65" s="95" t="str">
        <f t="shared" si="1"/>
        <v>Михайлова Елена Андреевна</v>
      </c>
      <c r="D65" s="92" t="s">
        <v>15</v>
      </c>
      <c r="E65" s="92" t="s">
        <v>16</v>
      </c>
      <c r="F65" s="93" t="s">
        <v>6892</v>
      </c>
      <c r="G65" s="93" t="s">
        <v>6892</v>
      </c>
      <c r="H65" s="93" t="s">
        <v>6892</v>
      </c>
      <c r="I65" s="94">
        <v>326670000040465</v>
      </c>
      <c r="J65" s="94">
        <v>670402782292</v>
      </c>
      <c r="K65" s="95" t="s">
        <v>333</v>
      </c>
      <c r="L65" s="93" t="s">
        <v>6892</v>
      </c>
      <c r="M65" s="93" t="s">
        <v>6892</v>
      </c>
      <c r="N65" s="92" t="s">
        <v>20</v>
      </c>
      <c r="O65" s="92" t="s">
        <v>6735</v>
      </c>
      <c r="P65" s="92" t="s">
        <v>885</v>
      </c>
      <c r="Q65" s="92" t="s">
        <v>21</v>
      </c>
      <c r="R65" s="92" t="s">
        <v>23</v>
      </c>
      <c r="S65" s="96" t="s">
        <v>88</v>
      </c>
      <c r="T65" s="92">
        <v>13</v>
      </c>
    </row>
    <row r="66" spans="1:20" s="129" customFormat="1" ht="31.5" x14ac:dyDescent="0.25">
      <c r="A66" s="90">
        <v>64</v>
      </c>
      <c r="B66" s="95" t="s">
        <v>3012</v>
      </c>
      <c r="C66" s="95" t="str">
        <f t="shared" si="1"/>
        <v>Михеев Владимир Михайлович</v>
      </c>
      <c r="D66" s="92" t="s">
        <v>15</v>
      </c>
      <c r="E66" s="92" t="s">
        <v>16</v>
      </c>
      <c r="F66" s="93" t="s">
        <v>6892</v>
      </c>
      <c r="G66" s="93" t="s">
        <v>6892</v>
      </c>
      <c r="H66" s="93" t="s">
        <v>6892</v>
      </c>
      <c r="I66" s="94">
        <v>317673300002782</v>
      </c>
      <c r="J66" s="94">
        <v>673000930394</v>
      </c>
      <c r="K66" s="95" t="s">
        <v>437</v>
      </c>
      <c r="L66" s="93" t="s">
        <v>6892</v>
      </c>
      <c r="M66" s="93" t="s">
        <v>6892</v>
      </c>
      <c r="N66" s="92" t="s">
        <v>20</v>
      </c>
      <c r="O66" s="92" t="s">
        <v>21</v>
      </c>
      <c r="P66" s="92" t="s">
        <v>47</v>
      </c>
      <c r="Q66" s="92" t="s">
        <v>21</v>
      </c>
      <c r="R66" s="92" t="s">
        <v>30</v>
      </c>
      <c r="S66" s="96" t="s">
        <v>226</v>
      </c>
      <c r="T66" s="92">
        <v>13</v>
      </c>
    </row>
    <row r="67" spans="1:20" s="129" customFormat="1" ht="31.5" x14ac:dyDescent="0.25">
      <c r="A67" s="90">
        <v>65</v>
      </c>
      <c r="B67" s="95" t="s">
        <v>3084</v>
      </c>
      <c r="C67" s="95" t="str">
        <f t="shared" ref="C67:C98" si="2">PROPER(B67)</f>
        <v>Москалев Петр Иванович</v>
      </c>
      <c r="D67" s="92" t="s">
        <v>15</v>
      </c>
      <c r="E67" s="92" t="s">
        <v>16</v>
      </c>
      <c r="F67" s="93" t="s">
        <v>6892</v>
      </c>
      <c r="G67" s="93" t="s">
        <v>6892</v>
      </c>
      <c r="H67" s="93" t="s">
        <v>6892</v>
      </c>
      <c r="I67" s="94">
        <v>318673300032512</v>
      </c>
      <c r="J67" s="94">
        <v>672609279201</v>
      </c>
      <c r="K67" s="95" t="s">
        <v>333</v>
      </c>
      <c r="L67" s="93" t="s">
        <v>6892</v>
      </c>
      <c r="M67" s="93" t="s">
        <v>6892</v>
      </c>
      <c r="N67" s="92" t="s">
        <v>20</v>
      </c>
      <c r="O67" s="92" t="s">
        <v>6747</v>
      </c>
      <c r="P67" s="92" t="s">
        <v>271</v>
      </c>
      <c r="Q67" s="92" t="s">
        <v>21</v>
      </c>
      <c r="R67" s="92" t="s">
        <v>30</v>
      </c>
      <c r="S67" s="96" t="s">
        <v>774</v>
      </c>
      <c r="T67" s="92">
        <v>13</v>
      </c>
    </row>
    <row r="68" spans="1:20" s="129" customFormat="1" ht="31.5" x14ac:dyDescent="0.25">
      <c r="A68" s="90">
        <v>66</v>
      </c>
      <c r="B68" s="95" t="s">
        <v>3093</v>
      </c>
      <c r="C68" s="95" t="str">
        <f t="shared" si="2"/>
        <v>Мостачева Полина Андреевна</v>
      </c>
      <c r="D68" s="92" t="s">
        <v>15</v>
      </c>
      <c r="E68" s="92" t="s">
        <v>16</v>
      </c>
      <c r="F68" s="93" t="s">
        <v>6892</v>
      </c>
      <c r="G68" s="93" t="s">
        <v>6892</v>
      </c>
      <c r="H68" s="93" t="s">
        <v>6892</v>
      </c>
      <c r="I68" s="94">
        <v>325670000042173</v>
      </c>
      <c r="J68" s="94">
        <v>673108984733</v>
      </c>
      <c r="K68" s="95" t="s">
        <v>333</v>
      </c>
      <c r="L68" s="93" t="s">
        <v>6892</v>
      </c>
      <c r="M68" s="93" t="s">
        <v>6892</v>
      </c>
      <c r="N68" s="92" t="s">
        <v>20</v>
      </c>
      <c r="O68" s="92" t="s">
        <v>21</v>
      </c>
      <c r="P68" s="92" t="s">
        <v>47</v>
      </c>
      <c r="Q68" s="92" t="s">
        <v>21</v>
      </c>
      <c r="R68" s="92" t="s">
        <v>30</v>
      </c>
      <c r="S68" s="96" t="s">
        <v>345</v>
      </c>
      <c r="T68" s="92">
        <v>13</v>
      </c>
    </row>
    <row r="69" spans="1:20" s="129" customFormat="1" ht="31.5" x14ac:dyDescent="0.25">
      <c r="A69" s="90">
        <v>67</v>
      </c>
      <c r="B69" s="95" t="s">
        <v>3106</v>
      </c>
      <c r="C69" s="95" t="str">
        <f t="shared" si="2"/>
        <v>Музыченко Анна Владимировна</v>
      </c>
      <c r="D69" s="92" t="s">
        <v>15</v>
      </c>
      <c r="E69" s="92" t="s">
        <v>16</v>
      </c>
      <c r="F69" s="93" t="s">
        <v>6892</v>
      </c>
      <c r="G69" s="93" t="s">
        <v>6892</v>
      </c>
      <c r="H69" s="93" t="s">
        <v>6892</v>
      </c>
      <c r="I69" s="94">
        <v>326670000019806</v>
      </c>
      <c r="J69" s="94">
        <v>673109475930</v>
      </c>
      <c r="K69" s="95" t="s">
        <v>333</v>
      </c>
      <c r="L69" s="93" t="s">
        <v>6892</v>
      </c>
      <c r="M69" s="93" t="s">
        <v>6892</v>
      </c>
      <c r="N69" s="92" t="s">
        <v>20</v>
      </c>
      <c r="O69" s="92" t="s">
        <v>21</v>
      </c>
      <c r="P69" s="92" t="s">
        <v>47</v>
      </c>
      <c r="Q69" s="92" t="s">
        <v>21</v>
      </c>
      <c r="R69" s="92" t="s">
        <v>23</v>
      </c>
      <c r="S69" s="96" t="s">
        <v>194</v>
      </c>
      <c r="T69" s="92">
        <v>13</v>
      </c>
    </row>
    <row r="70" spans="1:20" s="129" customFormat="1" ht="31.5" x14ac:dyDescent="0.25">
      <c r="A70" s="90">
        <v>68</v>
      </c>
      <c r="B70" s="95" t="s">
        <v>3150</v>
      </c>
      <c r="C70" s="95" t="str">
        <f t="shared" si="2"/>
        <v>Мясников Николай Николаевич</v>
      </c>
      <c r="D70" s="92" t="s">
        <v>15</v>
      </c>
      <c r="E70" s="92" t="s">
        <v>16</v>
      </c>
      <c r="F70" s="93" t="s">
        <v>6892</v>
      </c>
      <c r="G70" s="93" t="s">
        <v>6892</v>
      </c>
      <c r="H70" s="93" t="s">
        <v>6892</v>
      </c>
      <c r="I70" s="94">
        <v>316673300069697</v>
      </c>
      <c r="J70" s="94">
        <v>673200073980</v>
      </c>
      <c r="K70" s="95" t="s">
        <v>333</v>
      </c>
      <c r="L70" s="93" t="s">
        <v>6892</v>
      </c>
      <c r="M70" s="93" t="s">
        <v>6892</v>
      </c>
      <c r="N70" s="92" t="s">
        <v>20</v>
      </c>
      <c r="O70" s="92" t="s">
        <v>21</v>
      </c>
      <c r="P70" s="92" t="s">
        <v>47</v>
      </c>
      <c r="Q70" s="92" t="s">
        <v>21</v>
      </c>
      <c r="R70" s="92" t="s">
        <v>30</v>
      </c>
      <c r="S70" s="96" t="s">
        <v>141</v>
      </c>
      <c r="T70" s="92">
        <v>13</v>
      </c>
    </row>
    <row r="71" spans="1:20" s="129" customFormat="1" ht="31.5" x14ac:dyDescent="0.25">
      <c r="A71" s="90">
        <v>69</v>
      </c>
      <c r="B71" s="95" t="s">
        <v>3191</v>
      </c>
      <c r="C71" s="95" t="str">
        <f t="shared" si="2"/>
        <v>Некрасова Ольга Евгеньевна</v>
      </c>
      <c r="D71" s="92" t="s">
        <v>15</v>
      </c>
      <c r="E71" s="92" t="s">
        <v>16</v>
      </c>
      <c r="F71" s="93" t="s">
        <v>6892</v>
      </c>
      <c r="G71" s="93" t="s">
        <v>6892</v>
      </c>
      <c r="H71" s="93" t="s">
        <v>6892</v>
      </c>
      <c r="I71" s="94">
        <v>326670000035027</v>
      </c>
      <c r="J71" s="94">
        <v>672609063273</v>
      </c>
      <c r="K71" s="95" t="s">
        <v>333</v>
      </c>
      <c r="L71" s="93" t="s">
        <v>6892</v>
      </c>
      <c r="M71" s="93" t="s">
        <v>6892</v>
      </c>
      <c r="N71" s="92" t="s">
        <v>20</v>
      </c>
      <c r="O71" s="92" t="s">
        <v>6747</v>
      </c>
      <c r="P71" s="92" t="s">
        <v>271</v>
      </c>
      <c r="Q71" s="92" t="s">
        <v>21</v>
      </c>
      <c r="R71" s="92" t="s">
        <v>23</v>
      </c>
      <c r="S71" s="96" t="s">
        <v>61</v>
      </c>
      <c r="T71" s="92">
        <v>13</v>
      </c>
    </row>
    <row r="72" spans="1:20" s="129" customFormat="1" ht="31.5" x14ac:dyDescent="0.25">
      <c r="A72" s="90">
        <v>70</v>
      </c>
      <c r="B72" s="95" t="s">
        <v>4893</v>
      </c>
      <c r="C72" s="95" t="str">
        <f t="shared" si="2"/>
        <v>Овчинникова Кристина Николаевна</v>
      </c>
      <c r="D72" s="92" t="s">
        <v>15</v>
      </c>
      <c r="E72" s="92" t="s">
        <v>16</v>
      </c>
      <c r="F72" s="93" t="s">
        <v>6892</v>
      </c>
      <c r="G72" s="93" t="s">
        <v>6892</v>
      </c>
      <c r="H72" s="93" t="s">
        <v>6892</v>
      </c>
      <c r="I72" s="94">
        <v>324670000039646</v>
      </c>
      <c r="J72" s="94">
        <v>672403522156</v>
      </c>
      <c r="K72" s="95" t="s">
        <v>333</v>
      </c>
      <c r="L72" s="93" t="s">
        <v>6892</v>
      </c>
      <c r="M72" s="93" t="s">
        <v>6892</v>
      </c>
      <c r="N72" s="92" t="s">
        <v>20</v>
      </c>
      <c r="O72" s="92" t="s">
        <v>21</v>
      </c>
      <c r="P72" s="92" t="s">
        <v>973</v>
      </c>
      <c r="Q72" s="92" t="s">
        <v>21</v>
      </c>
      <c r="R72" s="92" t="s">
        <v>30</v>
      </c>
      <c r="S72" s="96" t="s">
        <v>150</v>
      </c>
      <c r="T72" s="92">
        <v>13</v>
      </c>
    </row>
    <row r="73" spans="1:20" s="129" customFormat="1" ht="31.5" x14ac:dyDescent="0.25">
      <c r="A73" s="90">
        <v>71</v>
      </c>
      <c r="B73" s="95" t="s">
        <v>4920</v>
      </c>
      <c r="C73" s="95" t="str">
        <f t="shared" si="2"/>
        <v>Ореховский Павел Александрович</v>
      </c>
      <c r="D73" s="92" t="s">
        <v>15</v>
      </c>
      <c r="E73" s="92" t="s">
        <v>16</v>
      </c>
      <c r="F73" s="93" t="s">
        <v>6892</v>
      </c>
      <c r="G73" s="93" t="s">
        <v>6892</v>
      </c>
      <c r="H73" s="93" t="s">
        <v>6892</v>
      </c>
      <c r="I73" s="94">
        <v>319673300021010</v>
      </c>
      <c r="J73" s="94">
        <v>672207890467</v>
      </c>
      <c r="K73" s="95" t="s">
        <v>437</v>
      </c>
      <c r="L73" s="93" t="s">
        <v>6892</v>
      </c>
      <c r="M73" s="93" t="s">
        <v>6892</v>
      </c>
      <c r="N73" s="92" t="s">
        <v>20</v>
      </c>
      <c r="O73" s="92" t="s">
        <v>6731</v>
      </c>
      <c r="P73" s="92" t="s">
        <v>235</v>
      </c>
      <c r="Q73" s="92" t="s">
        <v>21</v>
      </c>
      <c r="R73" s="92" t="s">
        <v>30</v>
      </c>
      <c r="S73" s="96" t="s">
        <v>574</v>
      </c>
      <c r="T73" s="92">
        <v>13</v>
      </c>
    </row>
    <row r="74" spans="1:20" s="129" customFormat="1" ht="31.5" x14ac:dyDescent="0.25">
      <c r="A74" s="90">
        <v>72</v>
      </c>
      <c r="B74" s="95" t="s">
        <v>4935</v>
      </c>
      <c r="C74" s="95" t="str">
        <f t="shared" si="2"/>
        <v>Осокин Валерий Анатольевич</v>
      </c>
      <c r="D74" s="92" t="s">
        <v>15</v>
      </c>
      <c r="E74" s="92" t="s">
        <v>16</v>
      </c>
      <c r="F74" s="93" t="s">
        <v>6892</v>
      </c>
      <c r="G74" s="93" t="s">
        <v>6892</v>
      </c>
      <c r="H74" s="93" t="s">
        <v>6892</v>
      </c>
      <c r="I74" s="94">
        <v>324670000035464</v>
      </c>
      <c r="J74" s="94">
        <v>720500084515</v>
      </c>
      <c r="K74" s="95" t="s">
        <v>333</v>
      </c>
      <c r="L74" s="93" t="s">
        <v>6892</v>
      </c>
      <c r="M74" s="93" t="s">
        <v>6892</v>
      </c>
      <c r="N74" s="92" t="s">
        <v>20</v>
      </c>
      <c r="O74" s="92" t="s">
        <v>21</v>
      </c>
      <c r="P74" s="92" t="s">
        <v>47</v>
      </c>
      <c r="Q74" s="92" t="s">
        <v>21</v>
      </c>
      <c r="R74" s="92" t="s">
        <v>30</v>
      </c>
      <c r="S74" s="96" t="s">
        <v>560</v>
      </c>
      <c r="T74" s="92">
        <v>13</v>
      </c>
    </row>
    <row r="75" spans="1:20" s="129" customFormat="1" ht="31.5" x14ac:dyDescent="0.25">
      <c r="A75" s="90">
        <v>73</v>
      </c>
      <c r="B75" s="95" t="s">
        <v>4982</v>
      </c>
      <c r="C75" s="95" t="str">
        <f t="shared" si="2"/>
        <v>Паламаржа Татьяна Юрьевна</v>
      </c>
      <c r="D75" s="92" t="s">
        <v>15</v>
      </c>
      <c r="E75" s="92" t="s">
        <v>16</v>
      </c>
      <c r="F75" s="93" t="s">
        <v>6892</v>
      </c>
      <c r="G75" s="93" t="s">
        <v>6892</v>
      </c>
      <c r="H75" s="93" t="s">
        <v>6892</v>
      </c>
      <c r="I75" s="94">
        <v>326670000008422</v>
      </c>
      <c r="J75" s="94">
        <v>672506832488</v>
      </c>
      <c r="K75" s="95" t="s">
        <v>333</v>
      </c>
      <c r="L75" s="93" t="s">
        <v>6892</v>
      </c>
      <c r="M75" s="93" t="s">
        <v>6892</v>
      </c>
      <c r="N75" s="92" t="s">
        <v>20</v>
      </c>
      <c r="O75" s="92" t="s">
        <v>21</v>
      </c>
      <c r="P75" s="92" t="s">
        <v>47</v>
      </c>
      <c r="Q75" s="92" t="s">
        <v>21</v>
      </c>
      <c r="R75" s="92" t="s">
        <v>23</v>
      </c>
      <c r="S75" s="96" t="s">
        <v>43</v>
      </c>
      <c r="T75" s="92">
        <v>13</v>
      </c>
    </row>
    <row r="76" spans="1:20" s="129" customFormat="1" ht="31.5" x14ac:dyDescent="0.25">
      <c r="A76" s="90">
        <v>74</v>
      </c>
      <c r="B76" s="95" t="s">
        <v>4998</v>
      </c>
      <c r="C76" s="95" t="str">
        <f t="shared" si="2"/>
        <v>Панин Сергей Евгеньевич</v>
      </c>
      <c r="D76" s="92" t="s">
        <v>15</v>
      </c>
      <c r="E76" s="92" t="s">
        <v>16</v>
      </c>
      <c r="F76" s="93" t="s">
        <v>6892</v>
      </c>
      <c r="G76" s="93" t="s">
        <v>6892</v>
      </c>
      <c r="H76" s="93" t="s">
        <v>6892</v>
      </c>
      <c r="I76" s="94">
        <v>313673308500013</v>
      </c>
      <c r="J76" s="94">
        <v>672904078615</v>
      </c>
      <c r="K76" s="95" t="s">
        <v>333</v>
      </c>
      <c r="L76" s="93" t="s">
        <v>6892</v>
      </c>
      <c r="M76" s="93" t="s">
        <v>6892</v>
      </c>
      <c r="N76" s="92" t="s">
        <v>20</v>
      </c>
      <c r="O76" s="92" t="s">
        <v>21</v>
      </c>
      <c r="P76" s="92" t="s">
        <v>47</v>
      </c>
      <c r="Q76" s="92" t="s">
        <v>21</v>
      </c>
      <c r="R76" s="92" t="s">
        <v>30</v>
      </c>
      <c r="S76" s="96" t="s">
        <v>141</v>
      </c>
      <c r="T76" s="92">
        <v>13</v>
      </c>
    </row>
    <row r="77" spans="1:20" s="129" customFormat="1" ht="31.5" x14ac:dyDescent="0.25">
      <c r="A77" s="90">
        <v>75</v>
      </c>
      <c r="B77" s="95" t="s">
        <v>5010</v>
      </c>
      <c r="C77" s="95" t="str">
        <f t="shared" si="2"/>
        <v>Пантюшков Сергей Сергеевич</v>
      </c>
      <c r="D77" s="92" t="s">
        <v>15</v>
      </c>
      <c r="E77" s="92" t="s">
        <v>16</v>
      </c>
      <c r="F77" s="93" t="s">
        <v>6892</v>
      </c>
      <c r="G77" s="93" t="s">
        <v>6892</v>
      </c>
      <c r="H77" s="93" t="s">
        <v>6892</v>
      </c>
      <c r="I77" s="94">
        <v>325670000039020</v>
      </c>
      <c r="J77" s="94">
        <v>672704526193</v>
      </c>
      <c r="K77" s="95" t="s">
        <v>333</v>
      </c>
      <c r="L77" s="93" t="s">
        <v>6892</v>
      </c>
      <c r="M77" s="93" t="s">
        <v>6892</v>
      </c>
      <c r="N77" s="92" t="s">
        <v>20</v>
      </c>
      <c r="O77" s="92" t="s">
        <v>6754</v>
      </c>
      <c r="P77" s="92" t="s">
        <v>36</v>
      </c>
      <c r="Q77" s="92" t="s">
        <v>21</v>
      </c>
      <c r="R77" s="92" t="s">
        <v>30</v>
      </c>
      <c r="S77" s="96" t="s">
        <v>324</v>
      </c>
      <c r="T77" s="92">
        <v>13</v>
      </c>
    </row>
    <row r="78" spans="1:20" s="129" customFormat="1" ht="31.5" x14ac:dyDescent="0.25">
      <c r="A78" s="90">
        <v>76</v>
      </c>
      <c r="B78" s="95" t="s">
        <v>5028</v>
      </c>
      <c r="C78" s="95" t="str">
        <f t="shared" si="2"/>
        <v>Парамонова Софья Сергеевна</v>
      </c>
      <c r="D78" s="92" t="s">
        <v>15</v>
      </c>
      <c r="E78" s="92" t="s">
        <v>16</v>
      </c>
      <c r="F78" s="93" t="s">
        <v>6892</v>
      </c>
      <c r="G78" s="93" t="s">
        <v>6892</v>
      </c>
      <c r="H78" s="93" t="s">
        <v>6892</v>
      </c>
      <c r="I78" s="94">
        <v>325670000013357</v>
      </c>
      <c r="J78" s="94">
        <v>673007586782</v>
      </c>
      <c r="K78" s="95" t="s">
        <v>333</v>
      </c>
      <c r="L78" s="93" t="s">
        <v>6892</v>
      </c>
      <c r="M78" s="93" t="s">
        <v>6892</v>
      </c>
      <c r="N78" s="92" t="s">
        <v>20</v>
      </c>
      <c r="O78" s="92" t="s">
        <v>21</v>
      </c>
      <c r="P78" s="92" t="s">
        <v>47</v>
      </c>
      <c r="Q78" s="92" t="s">
        <v>21</v>
      </c>
      <c r="R78" s="92" t="s">
        <v>30</v>
      </c>
      <c r="S78" s="96" t="s">
        <v>155</v>
      </c>
      <c r="T78" s="92">
        <v>13</v>
      </c>
    </row>
    <row r="79" spans="1:20" s="129" customFormat="1" ht="31.5" x14ac:dyDescent="0.25">
      <c r="A79" s="90">
        <v>77</v>
      </c>
      <c r="B79" s="95" t="s">
        <v>5037</v>
      </c>
      <c r="C79" s="95" t="str">
        <f t="shared" si="2"/>
        <v>Паршина Валерия Ивановна</v>
      </c>
      <c r="D79" s="92" t="s">
        <v>15</v>
      </c>
      <c r="E79" s="92" t="s">
        <v>16</v>
      </c>
      <c r="F79" s="93" t="s">
        <v>6892</v>
      </c>
      <c r="G79" s="93" t="s">
        <v>6892</v>
      </c>
      <c r="H79" s="93" t="s">
        <v>6892</v>
      </c>
      <c r="I79" s="94">
        <v>326670000009547</v>
      </c>
      <c r="J79" s="94">
        <v>672504761922</v>
      </c>
      <c r="K79" s="95" t="s">
        <v>333</v>
      </c>
      <c r="L79" s="93" t="s">
        <v>6892</v>
      </c>
      <c r="M79" s="93" t="s">
        <v>6892</v>
      </c>
      <c r="N79" s="92" t="s">
        <v>20</v>
      </c>
      <c r="O79" s="92" t="s">
        <v>6744</v>
      </c>
      <c r="P79" s="92" t="s">
        <v>145</v>
      </c>
      <c r="Q79" s="92" t="s">
        <v>21</v>
      </c>
      <c r="R79" s="92" t="s">
        <v>23</v>
      </c>
      <c r="S79" s="96" t="s">
        <v>43</v>
      </c>
      <c r="T79" s="92">
        <v>13</v>
      </c>
    </row>
    <row r="80" spans="1:20" s="129" customFormat="1" ht="31.5" x14ac:dyDescent="0.25">
      <c r="A80" s="90">
        <v>78</v>
      </c>
      <c r="B80" s="95" t="s">
        <v>5055</v>
      </c>
      <c r="C80" s="95" t="str">
        <f t="shared" si="2"/>
        <v>Перцовский Денис Леонидович</v>
      </c>
      <c r="D80" s="92" t="s">
        <v>15</v>
      </c>
      <c r="E80" s="92" t="s">
        <v>16</v>
      </c>
      <c r="F80" s="93" t="s">
        <v>6892</v>
      </c>
      <c r="G80" s="93" t="s">
        <v>6892</v>
      </c>
      <c r="H80" s="93" t="s">
        <v>6892</v>
      </c>
      <c r="I80" s="94">
        <v>317673300035943</v>
      </c>
      <c r="J80" s="94">
        <v>673209580800</v>
      </c>
      <c r="K80" s="95" t="s">
        <v>333</v>
      </c>
      <c r="L80" s="93" t="s">
        <v>6892</v>
      </c>
      <c r="M80" s="93" t="s">
        <v>6892</v>
      </c>
      <c r="N80" s="92" t="s">
        <v>20</v>
      </c>
      <c r="O80" s="92" t="s">
        <v>21</v>
      </c>
      <c r="P80" s="92" t="s">
        <v>47</v>
      </c>
      <c r="Q80" s="92" t="s">
        <v>21</v>
      </c>
      <c r="R80" s="92" t="s">
        <v>30</v>
      </c>
      <c r="S80" s="96" t="s">
        <v>283</v>
      </c>
      <c r="T80" s="92">
        <v>13</v>
      </c>
    </row>
    <row r="81" spans="1:20" s="129" customFormat="1" ht="31.5" x14ac:dyDescent="0.25">
      <c r="A81" s="90">
        <v>79</v>
      </c>
      <c r="B81" s="95" t="s">
        <v>5103</v>
      </c>
      <c r="C81" s="95" t="str">
        <f t="shared" si="2"/>
        <v>Пивкина Маргарита Лаврентьевна</v>
      </c>
      <c r="D81" s="92" t="s">
        <v>15</v>
      </c>
      <c r="E81" s="92" t="s">
        <v>16</v>
      </c>
      <c r="F81" s="93" t="s">
        <v>6892</v>
      </c>
      <c r="G81" s="93" t="s">
        <v>6892</v>
      </c>
      <c r="H81" s="93" t="s">
        <v>6892</v>
      </c>
      <c r="I81" s="94">
        <v>326670000011282</v>
      </c>
      <c r="J81" s="94">
        <v>673210956790</v>
      </c>
      <c r="K81" s="95" t="s">
        <v>333</v>
      </c>
      <c r="L81" s="93" t="s">
        <v>6892</v>
      </c>
      <c r="M81" s="93" t="s">
        <v>6892</v>
      </c>
      <c r="N81" s="92" t="s">
        <v>20</v>
      </c>
      <c r="O81" s="92" t="s">
        <v>6746</v>
      </c>
      <c r="P81" s="92" t="str">
        <f>O81&amp;", "&amp;Q81</f>
        <v>Смоленский МО, д. Валутино</v>
      </c>
      <c r="Q81" s="92" t="s">
        <v>1172</v>
      </c>
      <c r="R81" s="92" t="s">
        <v>23</v>
      </c>
      <c r="S81" s="96" t="s">
        <v>97</v>
      </c>
      <c r="T81" s="92">
        <v>13</v>
      </c>
    </row>
    <row r="82" spans="1:20" s="129" customFormat="1" ht="31.5" x14ac:dyDescent="0.25">
      <c r="A82" s="90">
        <v>80</v>
      </c>
      <c r="B82" s="95" t="s">
        <v>5175</v>
      </c>
      <c r="C82" s="95" t="str">
        <f t="shared" si="2"/>
        <v>Полуешкина Вероника Николаевна</v>
      </c>
      <c r="D82" s="92" t="s">
        <v>15</v>
      </c>
      <c r="E82" s="92" t="s">
        <v>16</v>
      </c>
      <c r="F82" s="93" t="s">
        <v>6892</v>
      </c>
      <c r="G82" s="93" t="s">
        <v>6892</v>
      </c>
      <c r="H82" s="93" t="s">
        <v>6892</v>
      </c>
      <c r="I82" s="94">
        <v>326670000040261</v>
      </c>
      <c r="J82" s="94">
        <v>672509470035</v>
      </c>
      <c r="K82" s="95" t="s">
        <v>333</v>
      </c>
      <c r="L82" s="93" t="s">
        <v>6892</v>
      </c>
      <c r="M82" s="93" t="s">
        <v>6892</v>
      </c>
      <c r="N82" s="92" t="s">
        <v>20</v>
      </c>
      <c r="O82" s="92" t="s">
        <v>21</v>
      </c>
      <c r="P82" s="92" t="s">
        <v>973</v>
      </c>
      <c r="Q82" s="92" t="s">
        <v>21</v>
      </c>
      <c r="R82" s="92" t="s">
        <v>23</v>
      </c>
      <c r="S82" s="96" t="s">
        <v>88</v>
      </c>
      <c r="T82" s="92">
        <v>13</v>
      </c>
    </row>
    <row r="83" spans="1:20" s="129" customFormat="1" ht="31.5" x14ac:dyDescent="0.25">
      <c r="A83" s="90">
        <v>81</v>
      </c>
      <c r="B83" s="95" t="s">
        <v>5181</v>
      </c>
      <c r="C83" s="95" t="str">
        <f t="shared" si="2"/>
        <v>Полунина Елена Владимировна</v>
      </c>
      <c r="D83" s="92" t="s">
        <v>15</v>
      </c>
      <c r="E83" s="92" t="s">
        <v>16</v>
      </c>
      <c r="F83" s="93" t="s">
        <v>6892</v>
      </c>
      <c r="G83" s="93" t="s">
        <v>6892</v>
      </c>
      <c r="H83" s="93" t="s">
        <v>6892</v>
      </c>
      <c r="I83" s="94">
        <v>309671419000018</v>
      </c>
      <c r="J83" s="94">
        <v>671405042883</v>
      </c>
      <c r="K83" s="95" t="s">
        <v>333</v>
      </c>
      <c r="L83" s="93" t="s">
        <v>6892</v>
      </c>
      <c r="M83" s="93" t="s">
        <v>6892</v>
      </c>
      <c r="N83" s="92" t="s">
        <v>20</v>
      </c>
      <c r="O83" s="92" t="s">
        <v>6746</v>
      </c>
      <c r="P83" s="92" t="str">
        <f>O83&amp;", "&amp;Q83</f>
        <v>Смоленский МО, д. Почаево</v>
      </c>
      <c r="Q83" s="92" t="s">
        <v>5184</v>
      </c>
      <c r="R83" s="92" t="s">
        <v>30</v>
      </c>
      <c r="S83" s="96" t="s">
        <v>101</v>
      </c>
      <c r="T83" s="92">
        <v>13</v>
      </c>
    </row>
    <row r="84" spans="1:20" s="129" customFormat="1" ht="47.25" x14ac:dyDescent="0.25">
      <c r="A84" s="90">
        <v>82</v>
      </c>
      <c r="B84" s="95" t="s">
        <v>5188</v>
      </c>
      <c r="C84" s="95" t="str">
        <f t="shared" si="2"/>
        <v>Поляков Илья Дмитриевич</v>
      </c>
      <c r="D84" s="92" t="s">
        <v>15</v>
      </c>
      <c r="E84" s="92" t="s">
        <v>16</v>
      </c>
      <c r="F84" s="93" t="s">
        <v>6892</v>
      </c>
      <c r="G84" s="93" t="s">
        <v>6892</v>
      </c>
      <c r="H84" s="93" t="s">
        <v>6892</v>
      </c>
      <c r="I84" s="94">
        <v>325670000036995</v>
      </c>
      <c r="J84" s="94">
        <v>670402966765</v>
      </c>
      <c r="K84" s="95" t="s">
        <v>333</v>
      </c>
      <c r="L84" s="93" t="s">
        <v>6892</v>
      </c>
      <c r="M84" s="93" t="s">
        <v>6892</v>
      </c>
      <c r="N84" s="92" t="s">
        <v>20</v>
      </c>
      <c r="O84" s="92" t="s">
        <v>6735</v>
      </c>
      <c r="P84" s="92" t="str">
        <f>O84&amp;", "&amp;Q84</f>
        <v>Дорогобужский МО, пгт. Верхнеднепровский</v>
      </c>
      <c r="Q84" s="92" t="s">
        <v>52</v>
      </c>
      <c r="R84" s="92" t="s">
        <v>30</v>
      </c>
      <c r="S84" s="96" t="s">
        <v>324</v>
      </c>
      <c r="T84" s="92">
        <v>13</v>
      </c>
    </row>
    <row r="85" spans="1:20" s="129" customFormat="1" ht="31.5" x14ac:dyDescent="0.25">
      <c r="A85" s="90">
        <v>83</v>
      </c>
      <c r="B85" s="95" t="s">
        <v>5203</v>
      </c>
      <c r="C85" s="95" t="str">
        <f t="shared" si="2"/>
        <v>Понажева Наталья Вячеславовна</v>
      </c>
      <c r="D85" s="92" t="s">
        <v>15</v>
      </c>
      <c r="E85" s="92" t="s">
        <v>16</v>
      </c>
      <c r="F85" s="93" t="s">
        <v>6892</v>
      </c>
      <c r="G85" s="93" t="s">
        <v>6892</v>
      </c>
      <c r="H85" s="93" t="s">
        <v>6892</v>
      </c>
      <c r="I85" s="94">
        <v>323673300016411</v>
      </c>
      <c r="J85" s="94">
        <v>673102442702</v>
      </c>
      <c r="K85" s="95" t="s">
        <v>333</v>
      </c>
      <c r="L85" s="93" t="s">
        <v>6892</v>
      </c>
      <c r="M85" s="93" t="s">
        <v>6892</v>
      </c>
      <c r="N85" s="92" t="s">
        <v>20</v>
      </c>
      <c r="O85" s="92" t="s">
        <v>21</v>
      </c>
      <c r="P85" s="92" t="s">
        <v>47</v>
      </c>
      <c r="Q85" s="92" t="s">
        <v>21</v>
      </c>
      <c r="R85" s="92" t="s">
        <v>30</v>
      </c>
      <c r="S85" s="96" t="s">
        <v>412</v>
      </c>
      <c r="T85" s="92">
        <v>13</v>
      </c>
    </row>
    <row r="86" spans="1:20" s="129" customFormat="1" ht="31.5" x14ac:dyDescent="0.25">
      <c r="A86" s="90">
        <v>84</v>
      </c>
      <c r="B86" s="95" t="s">
        <v>5263</v>
      </c>
      <c r="C86" s="95" t="str">
        <f t="shared" si="2"/>
        <v>Правдина Ксения Александровна</v>
      </c>
      <c r="D86" s="92" t="s">
        <v>15</v>
      </c>
      <c r="E86" s="92" t="s">
        <v>16</v>
      </c>
      <c r="F86" s="93" t="s">
        <v>6892</v>
      </c>
      <c r="G86" s="93" t="s">
        <v>6892</v>
      </c>
      <c r="H86" s="93" t="s">
        <v>6892</v>
      </c>
      <c r="I86" s="94">
        <v>323673300016247</v>
      </c>
      <c r="J86" s="94">
        <v>673111930505</v>
      </c>
      <c r="K86" s="95" t="s">
        <v>333</v>
      </c>
      <c r="L86" s="93" t="s">
        <v>6892</v>
      </c>
      <c r="M86" s="93" t="s">
        <v>6892</v>
      </c>
      <c r="N86" s="92" t="s">
        <v>20</v>
      </c>
      <c r="O86" s="92" t="s">
        <v>21</v>
      </c>
      <c r="P86" s="92" t="s">
        <v>47</v>
      </c>
      <c r="Q86" s="92" t="s">
        <v>21</v>
      </c>
      <c r="R86" s="92" t="s">
        <v>30</v>
      </c>
      <c r="S86" s="96" t="s">
        <v>412</v>
      </c>
      <c r="T86" s="92">
        <v>13</v>
      </c>
    </row>
    <row r="87" spans="1:20" s="129" customFormat="1" ht="31.5" x14ac:dyDescent="0.25">
      <c r="A87" s="90">
        <v>85</v>
      </c>
      <c r="B87" s="95" t="s">
        <v>5269</v>
      </c>
      <c r="C87" s="95" t="str">
        <f t="shared" si="2"/>
        <v>Прачкина Елена Сергеевна</v>
      </c>
      <c r="D87" s="92" t="s">
        <v>15</v>
      </c>
      <c r="E87" s="92" t="s">
        <v>16</v>
      </c>
      <c r="F87" s="93" t="s">
        <v>6892</v>
      </c>
      <c r="G87" s="93" t="s">
        <v>6892</v>
      </c>
      <c r="H87" s="93" t="s">
        <v>6892</v>
      </c>
      <c r="I87" s="94">
        <v>324670000048129</v>
      </c>
      <c r="J87" s="94">
        <v>671301587201</v>
      </c>
      <c r="K87" s="95" t="s">
        <v>333</v>
      </c>
      <c r="L87" s="93" t="s">
        <v>6892</v>
      </c>
      <c r="M87" s="93" t="s">
        <v>6892</v>
      </c>
      <c r="N87" s="92" t="s">
        <v>20</v>
      </c>
      <c r="O87" s="92" t="s">
        <v>21</v>
      </c>
      <c r="P87" s="92" t="s">
        <v>47</v>
      </c>
      <c r="Q87" s="92" t="s">
        <v>21</v>
      </c>
      <c r="R87" s="92" t="s">
        <v>30</v>
      </c>
      <c r="S87" s="96" t="s">
        <v>484</v>
      </c>
      <c r="T87" s="92">
        <v>13</v>
      </c>
    </row>
    <row r="88" spans="1:20" s="129" customFormat="1" ht="31.5" x14ac:dyDescent="0.25">
      <c r="A88" s="90">
        <v>86</v>
      </c>
      <c r="B88" s="95" t="s">
        <v>5324</v>
      </c>
      <c r="C88" s="95" t="str">
        <f t="shared" si="2"/>
        <v>Пухова Валерия Игоревна</v>
      </c>
      <c r="D88" s="92" t="s">
        <v>15</v>
      </c>
      <c r="E88" s="92" t="s">
        <v>16</v>
      </c>
      <c r="F88" s="93" t="s">
        <v>6892</v>
      </c>
      <c r="G88" s="93" t="s">
        <v>6892</v>
      </c>
      <c r="H88" s="93" t="s">
        <v>6892</v>
      </c>
      <c r="I88" s="94">
        <v>326670000002160</v>
      </c>
      <c r="J88" s="94">
        <v>672506843225</v>
      </c>
      <c r="K88" s="95" t="s">
        <v>333</v>
      </c>
      <c r="L88" s="93" t="s">
        <v>6892</v>
      </c>
      <c r="M88" s="93" t="s">
        <v>6892</v>
      </c>
      <c r="N88" s="92" t="s">
        <v>20</v>
      </c>
      <c r="O88" s="92" t="s">
        <v>6744</v>
      </c>
      <c r="P88" s="92" t="s">
        <v>145</v>
      </c>
      <c r="Q88" s="92" t="s">
        <v>21</v>
      </c>
      <c r="R88" s="92" t="s">
        <v>23</v>
      </c>
      <c r="S88" s="96" t="s">
        <v>24</v>
      </c>
      <c r="T88" s="92">
        <v>13</v>
      </c>
    </row>
    <row r="89" spans="1:20" s="129" customFormat="1" ht="31.5" x14ac:dyDescent="0.25">
      <c r="A89" s="90">
        <v>87</v>
      </c>
      <c r="B89" s="95" t="s">
        <v>5433</v>
      </c>
      <c r="C89" s="95" t="str">
        <f t="shared" si="2"/>
        <v>Росина Алеся Владимировна</v>
      </c>
      <c r="D89" s="92" t="s">
        <v>15</v>
      </c>
      <c r="E89" s="92" t="s">
        <v>16</v>
      </c>
      <c r="F89" s="93" t="s">
        <v>6892</v>
      </c>
      <c r="G89" s="93" t="s">
        <v>6892</v>
      </c>
      <c r="H89" s="93" t="s">
        <v>6892</v>
      </c>
      <c r="I89" s="94">
        <v>325670000014810</v>
      </c>
      <c r="J89" s="94">
        <v>673209963994</v>
      </c>
      <c r="K89" s="95" t="s">
        <v>333</v>
      </c>
      <c r="L89" s="93" t="s">
        <v>6892</v>
      </c>
      <c r="M89" s="93" t="s">
        <v>6892</v>
      </c>
      <c r="N89" s="92" t="s">
        <v>20</v>
      </c>
      <c r="O89" s="92" t="s">
        <v>21</v>
      </c>
      <c r="P89" s="92" t="s">
        <v>47</v>
      </c>
      <c r="Q89" s="92" t="s">
        <v>21</v>
      </c>
      <c r="R89" s="92" t="s">
        <v>30</v>
      </c>
      <c r="S89" s="96" t="s">
        <v>1607</v>
      </c>
      <c r="T89" s="92">
        <v>13</v>
      </c>
    </row>
    <row r="90" spans="1:20" s="129" customFormat="1" ht="31.5" x14ac:dyDescent="0.25">
      <c r="A90" s="90">
        <v>88</v>
      </c>
      <c r="B90" s="95" t="s">
        <v>5455</v>
      </c>
      <c r="C90" s="95" t="str">
        <f t="shared" si="2"/>
        <v>Рудюк Юлия Сергеевна</v>
      </c>
      <c r="D90" s="92" t="s">
        <v>15</v>
      </c>
      <c r="E90" s="92" t="s">
        <v>16</v>
      </c>
      <c r="F90" s="93" t="s">
        <v>6892</v>
      </c>
      <c r="G90" s="93" t="s">
        <v>6892</v>
      </c>
      <c r="H90" s="93" t="s">
        <v>6892</v>
      </c>
      <c r="I90" s="94">
        <v>326670000012526</v>
      </c>
      <c r="J90" s="94">
        <v>672906826672</v>
      </c>
      <c r="K90" s="95" t="s">
        <v>333</v>
      </c>
      <c r="L90" s="93" t="s">
        <v>6892</v>
      </c>
      <c r="M90" s="93" t="s">
        <v>6892</v>
      </c>
      <c r="N90" s="92" t="s">
        <v>20</v>
      </c>
      <c r="O90" s="92" t="s">
        <v>21</v>
      </c>
      <c r="P90" s="92" t="s">
        <v>47</v>
      </c>
      <c r="Q90" s="92" t="s">
        <v>21</v>
      </c>
      <c r="R90" s="92" t="s">
        <v>23</v>
      </c>
      <c r="S90" s="96" t="s">
        <v>97</v>
      </c>
      <c r="T90" s="92">
        <v>13</v>
      </c>
    </row>
    <row r="91" spans="1:20" s="129" customFormat="1" ht="31.5" x14ac:dyDescent="0.25">
      <c r="A91" s="90">
        <v>89</v>
      </c>
      <c r="B91" s="95" t="s">
        <v>5661</v>
      </c>
      <c r="C91" s="95" t="str">
        <f t="shared" si="2"/>
        <v>Сергеев Игорь Владимирович</v>
      </c>
      <c r="D91" s="92" t="s">
        <v>15</v>
      </c>
      <c r="E91" s="92" t="s">
        <v>16</v>
      </c>
      <c r="F91" s="93" t="s">
        <v>6892</v>
      </c>
      <c r="G91" s="93" t="s">
        <v>6892</v>
      </c>
      <c r="H91" s="93" t="s">
        <v>6892</v>
      </c>
      <c r="I91" s="94">
        <v>326670000011248</v>
      </c>
      <c r="J91" s="94">
        <v>670101044975</v>
      </c>
      <c r="K91" s="95" t="s">
        <v>333</v>
      </c>
      <c r="L91" s="93" t="s">
        <v>6892</v>
      </c>
      <c r="M91" s="93" t="s">
        <v>6892</v>
      </c>
      <c r="N91" s="92" t="s">
        <v>20</v>
      </c>
      <c r="O91" s="92" t="s">
        <v>21</v>
      </c>
      <c r="P91" s="92" t="s">
        <v>47</v>
      </c>
      <c r="Q91" s="92" t="s">
        <v>21</v>
      </c>
      <c r="R91" s="92" t="s">
        <v>23</v>
      </c>
      <c r="S91" s="96" t="s">
        <v>97</v>
      </c>
      <c r="T91" s="92">
        <v>13</v>
      </c>
    </row>
    <row r="92" spans="1:20" s="129" customFormat="1" ht="31.5" x14ac:dyDescent="0.25">
      <c r="A92" s="90">
        <v>90</v>
      </c>
      <c r="B92" s="95" t="s">
        <v>5685</v>
      </c>
      <c r="C92" s="95" t="str">
        <f t="shared" si="2"/>
        <v>Сержантова Анастасия Александровна</v>
      </c>
      <c r="D92" s="92" t="s">
        <v>15</v>
      </c>
      <c r="E92" s="92" t="s">
        <v>16</v>
      </c>
      <c r="F92" s="93" t="s">
        <v>6892</v>
      </c>
      <c r="G92" s="93" t="s">
        <v>6892</v>
      </c>
      <c r="H92" s="93" t="s">
        <v>6892</v>
      </c>
      <c r="I92" s="94">
        <v>323670000001087</v>
      </c>
      <c r="J92" s="94">
        <v>673202742347</v>
      </c>
      <c r="K92" s="95" t="s">
        <v>333</v>
      </c>
      <c r="L92" s="93" t="s">
        <v>6892</v>
      </c>
      <c r="M92" s="93" t="s">
        <v>6892</v>
      </c>
      <c r="N92" s="92" t="s">
        <v>20</v>
      </c>
      <c r="O92" s="92" t="s">
        <v>21</v>
      </c>
      <c r="P92" s="92" t="s">
        <v>47</v>
      </c>
      <c r="Q92" s="92" t="s">
        <v>21</v>
      </c>
      <c r="R92" s="92" t="s">
        <v>30</v>
      </c>
      <c r="S92" s="96" t="s">
        <v>892</v>
      </c>
      <c r="T92" s="92">
        <v>13</v>
      </c>
    </row>
    <row r="93" spans="1:20" s="129" customFormat="1" ht="31.5" x14ac:dyDescent="0.25">
      <c r="A93" s="90">
        <v>91</v>
      </c>
      <c r="B93" s="95" t="s">
        <v>5784</v>
      </c>
      <c r="C93" s="95" t="str">
        <f t="shared" si="2"/>
        <v>Склезнова Ирина Александровна</v>
      </c>
      <c r="D93" s="92" t="s">
        <v>15</v>
      </c>
      <c r="E93" s="92" t="s">
        <v>16</v>
      </c>
      <c r="F93" s="93" t="s">
        <v>6892</v>
      </c>
      <c r="G93" s="93" t="s">
        <v>6892</v>
      </c>
      <c r="H93" s="93" t="s">
        <v>6892</v>
      </c>
      <c r="I93" s="94">
        <v>325670000031892</v>
      </c>
      <c r="J93" s="94">
        <v>672907952831</v>
      </c>
      <c r="K93" s="95" t="s">
        <v>333</v>
      </c>
      <c r="L93" s="93" t="s">
        <v>6892</v>
      </c>
      <c r="M93" s="93" t="s">
        <v>6892</v>
      </c>
      <c r="N93" s="92" t="s">
        <v>20</v>
      </c>
      <c r="O93" s="92" t="s">
        <v>21</v>
      </c>
      <c r="P93" s="92" t="s">
        <v>47</v>
      </c>
      <c r="Q93" s="92" t="s">
        <v>21</v>
      </c>
      <c r="R93" s="92" t="s">
        <v>30</v>
      </c>
      <c r="S93" s="96" t="s">
        <v>53</v>
      </c>
      <c r="T93" s="92">
        <v>13</v>
      </c>
    </row>
    <row r="94" spans="1:20" s="129" customFormat="1" ht="31.5" x14ac:dyDescent="0.25">
      <c r="A94" s="90">
        <v>92</v>
      </c>
      <c r="B94" s="95" t="s">
        <v>5794</v>
      </c>
      <c r="C94" s="95" t="str">
        <f t="shared" si="2"/>
        <v>Скрылева Юлия Сергеевна</v>
      </c>
      <c r="D94" s="92" t="s">
        <v>15</v>
      </c>
      <c r="E94" s="92" t="s">
        <v>16</v>
      </c>
      <c r="F94" s="93" t="s">
        <v>6892</v>
      </c>
      <c r="G94" s="93" t="s">
        <v>6892</v>
      </c>
      <c r="H94" s="93" t="s">
        <v>6892</v>
      </c>
      <c r="I94" s="94">
        <v>326670000032580</v>
      </c>
      <c r="J94" s="94">
        <v>672609327504</v>
      </c>
      <c r="K94" s="95" t="s">
        <v>333</v>
      </c>
      <c r="L94" s="93" t="s">
        <v>6892</v>
      </c>
      <c r="M94" s="93" t="s">
        <v>6892</v>
      </c>
      <c r="N94" s="92" t="s">
        <v>20</v>
      </c>
      <c r="O94" s="92" t="s">
        <v>21</v>
      </c>
      <c r="P94" s="92" t="s">
        <v>47</v>
      </c>
      <c r="Q94" s="92" t="s">
        <v>21</v>
      </c>
      <c r="R94" s="92" t="s">
        <v>23</v>
      </c>
      <c r="S94" s="96" t="s">
        <v>61</v>
      </c>
      <c r="T94" s="92">
        <v>13</v>
      </c>
    </row>
    <row r="95" spans="1:20" s="129" customFormat="1" ht="31.5" x14ac:dyDescent="0.25">
      <c r="A95" s="90">
        <v>93</v>
      </c>
      <c r="B95" s="95" t="s">
        <v>5813</v>
      </c>
      <c r="C95" s="95" t="str">
        <f t="shared" si="2"/>
        <v>Смирнов Иван Евгеньевич</v>
      </c>
      <c r="D95" s="92" t="s">
        <v>15</v>
      </c>
      <c r="E95" s="92" t="s">
        <v>16</v>
      </c>
      <c r="F95" s="93" t="s">
        <v>6892</v>
      </c>
      <c r="G95" s="93" t="s">
        <v>6892</v>
      </c>
      <c r="H95" s="93" t="s">
        <v>6892</v>
      </c>
      <c r="I95" s="94">
        <v>325670000034191</v>
      </c>
      <c r="J95" s="94">
        <v>673008941020</v>
      </c>
      <c r="K95" s="95" t="s">
        <v>333</v>
      </c>
      <c r="L95" s="93" t="s">
        <v>6892</v>
      </c>
      <c r="M95" s="93" t="s">
        <v>6892</v>
      </c>
      <c r="N95" s="92" t="s">
        <v>20</v>
      </c>
      <c r="O95" s="92" t="s">
        <v>21</v>
      </c>
      <c r="P95" s="92" t="s">
        <v>47</v>
      </c>
      <c r="Q95" s="92" t="s">
        <v>21</v>
      </c>
      <c r="R95" s="92" t="s">
        <v>30</v>
      </c>
      <c r="S95" s="96" t="s">
        <v>53</v>
      </c>
      <c r="T95" s="92">
        <v>13</v>
      </c>
    </row>
    <row r="96" spans="1:20" s="129" customFormat="1" ht="31.5" x14ac:dyDescent="0.25">
      <c r="A96" s="90">
        <v>94</v>
      </c>
      <c r="B96" s="95" t="s">
        <v>5832</v>
      </c>
      <c r="C96" s="95" t="str">
        <f t="shared" si="2"/>
        <v>Советова Елена Олеговна</v>
      </c>
      <c r="D96" s="92" t="s">
        <v>15</v>
      </c>
      <c r="E96" s="92" t="s">
        <v>16</v>
      </c>
      <c r="F96" s="93" t="s">
        <v>6892</v>
      </c>
      <c r="G96" s="93" t="s">
        <v>6892</v>
      </c>
      <c r="H96" s="93" t="s">
        <v>6892</v>
      </c>
      <c r="I96" s="94">
        <v>325670000009316</v>
      </c>
      <c r="J96" s="94">
        <v>672909466097</v>
      </c>
      <c r="K96" s="95" t="s">
        <v>333</v>
      </c>
      <c r="L96" s="93" t="s">
        <v>6892</v>
      </c>
      <c r="M96" s="93" t="s">
        <v>6892</v>
      </c>
      <c r="N96" s="92" t="s">
        <v>20</v>
      </c>
      <c r="O96" s="92" t="s">
        <v>21</v>
      </c>
      <c r="P96" s="92" t="s">
        <v>47</v>
      </c>
      <c r="Q96" s="92" t="s">
        <v>21</v>
      </c>
      <c r="R96" s="92" t="s">
        <v>30</v>
      </c>
      <c r="S96" s="96" t="s">
        <v>279</v>
      </c>
      <c r="T96" s="92">
        <v>13</v>
      </c>
    </row>
    <row r="97" spans="1:20" s="129" customFormat="1" ht="31.5" x14ac:dyDescent="0.25">
      <c r="A97" s="90">
        <v>95</v>
      </c>
      <c r="B97" s="95" t="s">
        <v>5875</v>
      </c>
      <c r="C97" s="95" t="str">
        <f t="shared" si="2"/>
        <v>Сорокин Антон Владимирович</v>
      </c>
      <c r="D97" s="92" t="s">
        <v>15</v>
      </c>
      <c r="E97" s="92" t="s">
        <v>16</v>
      </c>
      <c r="F97" s="93" t="s">
        <v>6892</v>
      </c>
      <c r="G97" s="93" t="s">
        <v>6892</v>
      </c>
      <c r="H97" s="93" t="s">
        <v>6892</v>
      </c>
      <c r="I97" s="94">
        <v>320673300018718</v>
      </c>
      <c r="J97" s="94">
        <v>673204405160</v>
      </c>
      <c r="K97" s="95" t="s">
        <v>333</v>
      </c>
      <c r="L97" s="93" t="s">
        <v>6892</v>
      </c>
      <c r="M97" s="93" t="s">
        <v>6892</v>
      </c>
      <c r="N97" s="92" t="s">
        <v>20</v>
      </c>
      <c r="O97" s="92" t="s">
        <v>21</v>
      </c>
      <c r="P97" s="92" t="s">
        <v>47</v>
      </c>
      <c r="Q97" s="92" t="s">
        <v>21</v>
      </c>
      <c r="R97" s="92" t="s">
        <v>30</v>
      </c>
      <c r="S97" s="96" t="s">
        <v>484</v>
      </c>
      <c r="T97" s="92">
        <v>13</v>
      </c>
    </row>
    <row r="98" spans="1:20" s="129" customFormat="1" ht="31.5" x14ac:dyDescent="0.25">
      <c r="A98" s="90">
        <v>96</v>
      </c>
      <c r="B98" s="95" t="s">
        <v>5916</v>
      </c>
      <c r="C98" s="95" t="str">
        <f t="shared" si="2"/>
        <v>Сташкова Елизавета Павловна</v>
      </c>
      <c r="D98" s="92" t="s">
        <v>15</v>
      </c>
      <c r="E98" s="92" t="s">
        <v>16</v>
      </c>
      <c r="F98" s="93" t="s">
        <v>6892</v>
      </c>
      <c r="G98" s="93" t="s">
        <v>6892</v>
      </c>
      <c r="H98" s="93" t="s">
        <v>6892</v>
      </c>
      <c r="I98" s="94">
        <v>325670000008470</v>
      </c>
      <c r="J98" s="94">
        <v>670602792202</v>
      </c>
      <c r="K98" s="95" t="s">
        <v>333</v>
      </c>
      <c r="L98" s="93" t="s">
        <v>6892</v>
      </c>
      <c r="M98" s="93" t="s">
        <v>6892</v>
      </c>
      <c r="N98" s="92" t="s">
        <v>20</v>
      </c>
      <c r="O98" s="92" t="s">
        <v>6737</v>
      </c>
      <c r="P98" s="92" t="s">
        <v>312</v>
      </c>
      <c r="Q98" s="92" t="s">
        <v>21</v>
      </c>
      <c r="R98" s="92" t="s">
        <v>30</v>
      </c>
      <c r="S98" s="96" t="s">
        <v>279</v>
      </c>
      <c r="T98" s="92">
        <v>13</v>
      </c>
    </row>
    <row r="99" spans="1:20" s="129" customFormat="1" ht="31.5" x14ac:dyDescent="0.25">
      <c r="A99" s="90">
        <v>97</v>
      </c>
      <c r="B99" s="95" t="s">
        <v>5931</v>
      </c>
      <c r="C99" s="95" t="str">
        <f t="shared" ref="C99:C130" si="3">PROPER(B99)</f>
        <v>Степнова Анастасия Сергеевна</v>
      </c>
      <c r="D99" s="92" t="s">
        <v>15</v>
      </c>
      <c r="E99" s="92" t="s">
        <v>16</v>
      </c>
      <c r="F99" s="93" t="s">
        <v>6892</v>
      </c>
      <c r="G99" s="93" t="s">
        <v>6892</v>
      </c>
      <c r="H99" s="93" t="s">
        <v>6892</v>
      </c>
      <c r="I99" s="94">
        <v>323673300006951</v>
      </c>
      <c r="J99" s="94">
        <v>671302891123</v>
      </c>
      <c r="K99" s="95" t="s">
        <v>333</v>
      </c>
      <c r="L99" s="93" t="s">
        <v>6892</v>
      </c>
      <c r="M99" s="93" t="s">
        <v>6892</v>
      </c>
      <c r="N99" s="92" t="s">
        <v>20</v>
      </c>
      <c r="O99" s="92" t="s">
        <v>6745</v>
      </c>
      <c r="P99" s="92" t="s">
        <v>376</v>
      </c>
      <c r="Q99" s="92" t="s">
        <v>21</v>
      </c>
      <c r="R99" s="92" t="s">
        <v>30</v>
      </c>
      <c r="S99" s="96" t="s">
        <v>574</v>
      </c>
      <c r="T99" s="92">
        <v>13</v>
      </c>
    </row>
    <row r="100" spans="1:20" s="129" customFormat="1" ht="31.5" x14ac:dyDescent="0.25">
      <c r="A100" s="90">
        <v>98</v>
      </c>
      <c r="B100" s="95" t="s">
        <v>6038</v>
      </c>
      <c r="C100" s="95" t="str">
        <f t="shared" si="3"/>
        <v>Тебелев Илья Андреевич</v>
      </c>
      <c r="D100" s="92" t="s">
        <v>15</v>
      </c>
      <c r="E100" s="92" t="s">
        <v>16</v>
      </c>
      <c r="F100" s="93" t="s">
        <v>6892</v>
      </c>
      <c r="G100" s="93" t="s">
        <v>6892</v>
      </c>
      <c r="H100" s="93" t="s">
        <v>6892</v>
      </c>
      <c r="I100" s="94">
        <v>314673334200130</v>
      </c>
      <c r="J100" s="94">
        <v>672908069795</v>
      </c>
      <c r="K100" s="95" t="s">
        <v>333</v>
      </c>
      <c r="L100" s="93" t="s">
        <v>6892</v>
      </c>
      <c r="M100" s="93" t="s">
        <v>6892</v>
      </c>
      <c r="N100" s="92" t="s">
        <v>20</v>
      </c>
      <c r="O100" s="92" t="s">
        <v>21</v>
      </c>
      <c r="P100" s="92" t="s">
        <v>47</v>
      </c>
      <c r="Q100" s="92" t="s">
        <v>21</v>
      </c>
      <c r="R100" s="92" t="s">
        <v>30</v>
      </c>
      <c r="S100" s="96" t="s">
        <v>433</v>
      </c>
      <c r="T100" s="92">
        <v>13</v>
      </c>
    </row>
    <row r="101" spans="1:20" s="129" customFormat="1" ht="31.5" x14ac:dyDescent="0.25">
      <c r="A101" s="90">
        <v>99</v>
      </c>
      <c r="B101" s="95" t="s">
        <v>6047</v>
      </c>
      <c r="C101" s="95" t="str">
        <f t="shared" si="3"/>
        <v>Терещенков Роман Юрьевич</v>
      </c>
      <c r="D101" s="92" t="s">
        <v>15</v>
      </c>
      <c r="E101" s="92" t="s">
        <v>16</v>
      </c>
      <c r="F101" s="93" t="s">
        <v>6892</v>
      </c>
      <c r="G101" s="93" t="s">
        <v>6892</v>
      </c>
      <c r="H101" s="93" t="s">
        <v>6892</v>
      </c>
      <c r="I101" s="94">
        <v>325670000056700</v>
      </c>
      <c r="J101" s="94">
        <v>673008441194</v>
      </c>
      <c r="K101" s="95" t="s">
        <v>333</v>
      </c>
      <c r="L101" s="93" t="s">
        <v>6892</v>
      </c>
      <c r="M101" s="93" t="s">
        <v>6892</v>
      </c>
      <c r="N101" s="92" t="s">
        <v>20</v>
      </c>
      <c r="O101" s="92" t="s">
        <v>21</v>
      </c>
      <c r="P101" s="92" t="s">
        <v>47</v>
      </c>
      <c r="Q101" s="92" t="s">
        <v>21</v>
      </c>
      <c r="R101" s="92" t="s">
        <v>23</v>
      </c>
      <c r="S101" s="96" t="s">
        <v>283</v>
      </c>
      <c r="T101" s="92">
        <v>13</v>
      </c>
    </row>
    <row r="102" spans="1:20" s="129" customFormat="1" ht="31.5" x14ac:dyDescent="0.25">
      <c r="A102" s="90">
        <v>100</v>
      </c>
      <c r="B102" s="95" t="s">
        <v>6109</v>
      </c>
      <c r="C102" s="95" t="str">
        <f t="shared" si="3"/>
        <v>Тонких Светлана Александровна</v>
      </c>
      <c r="D102" s="92" t="s">
        <v>15</v>
      </c>
      <c r="E102" s="92" t="s">
        <v>16</v>
      </c>
      <c r="F102" s="93" t="s">
        <v>6892</v>
      </c>
      <c r="G102" s="93" t="s">
        <v>6892</v>
      </c>
      <c r="H102" s="93" t="s">
        <v>6892</v>
      </c>
      <c r="I102" s="94">
        <v>320673300020809</v>
      </c>
      <c r="J102" s="94">
        <v>672209028309</v>
      </c>
      <c r="K102" s="95" t="s">
        <v>333</v>
      </c>
      <c r="L102" s="93" t="s">
        <v>6892</v>
      </c>
      <c r="M102" s="93" t="s">
        <v>6892</v>
      </c>
      <c r="N102" s="92" t="s">
        <v>20</v>
      </c>
      <c r="O102" s="92" t="s">
        <v>6731</v>
      </c>
      <c r="P102" s="92" t="str">
        <f>O102&amp;", "&amp;Q102</f>
        <v>Вяземский МО, д. Относово</v>
      </c>
      <c r="Q102" s="92" t="s">
        <v>6112</v>
      </c>
      <c r="R102" s="92" t="s">
        <v>30</v>
      </c>
      <c r="S102" s="96" t="s">
        <v>57</v>
      </c>
      <c r="T102" s="92">
        <v>13</v>
      </c>
    </row>
    <row r="103" spans="1:20" s="129" customFormat="1" ht="31.5" x14ac:dyDescent="0.25">
      <c r="A103" s="90">
        <v>101</v>
      </c>
      <c r="B103" s="95" t="s">
        <v>6309</v>
      </c>
      <c r="C103" s="95" t="str">
        <f t="shared" si="3"/>
        <v>Хейсина Мария Игоревна</v>
      </c>
      <c r="D103" s="92" t="s">
        <v>15</v>
      </c>
      <c r="E103" s="92" t="s">
        <v>16</v>
      </c>
      <c r="F103" s="93" t="s">
        <v>6892</v>
      </c>
      <c r="G103" s="93" t="s">
        <v>6892</v>
      </c>
      <c r="H103" s="93" t="s">
        <v>6892</v>
      </c>
      <c r="I103" s="94">
        <v>317673300027200</v>
      </c>
      <c r="J103" s="94">
        <v>673204408203</v>
      </c>
      <c r="K103" s="95" t="s">
        <v>333</v>
      </c>
      <c r="L103" s="93" t="s">
        <v>6892</v>
      </c>
      <c r="M103" s="93" t="s">
        <v>6892</v>
      </c>
      <c r="N103" s="92" t="s">
        <v>20</v>
      </c>
      <c r="O103" s="92" t="s">
        <v>21</v>
      </c>
      <c r="P103" s="92" t="s">
        <v>47</v>
      </c>
      <c r="Q103" s="92" t="s">
        <v>21</v>
      </c>
      <c r="R103" s="92" t="s">
        <v>30</v>
      </c>
      <c r="S103" s="96" t="s">
        <v>129</v>
      </c>
      <c r="T103" s="92">
        <v>13</v>
      </c>
    </row>
    <row r="104" spans="1:20" s="129" customFormat="1" ht="31.5" x14ac:dyDescent="0.25">
      <c r="A104" s="90">
        <v>102</v>
      </c>
      <c r="B104" s="95" t="s">
        <v>6312</v>
      </c>
      <c r="C104" s="95" t="str">
        <f t="shared" si="3"/>
        <v>Хилькевич Елена Юрьевна</v>
      </c>
      <c r="D104" s="92" t="s">
        <v>15</v>
      </c>
      <c r="E104" s="92" t="s">
        <v>16</v>
      </c>
      <c r="F104" s="93" t="s">
        <v>6892</v>
      </c>
      <c r="G104" s="93" t="s">
        <v>6892</v>
      </c>
      <c r="H104" s="93" t="s">
        <v>6892</v>
      </c>
      <c r="I104" s="94">
        <v>326670000019632</v>
      </c>
      <c r="J104" s="94">
        <v>673200604334</v>
      </c>
      <c r="K104" s="95" t="s">
        <v>333</v>
      </c>
      <c r="L104" s="93" t="s">
        <v>6892</v>
      </c>
      <c r="M104" s="93" t="s">
        <v>6892</v>
      </c>
      <c r="N104" s="92" t="s">
        <v>20</v>
      </c>
      <c r="O104" s="92" t="s">
        <v>21</v>
      </c>
      <c r="P104" s="92" t="s">
        <v>47</v>
      </c>
      <c r="Q104" s="92" t="s">
        <v>21</v>
      </c>
      <c r="R104" s="92" t="s">
        <v>23</v>
      </c>
      <c r="S104" s="96" t="s">
        <v>194</v>
      </c>
      <c r="T104" s="92">
        <v>13</v>
      </c>
    </row>
    <row r="105" spans="1:20" s="129" customFormat="1" ht="31.5" x14ac:dyDescent="0.25">
      <c r="A105" s="90">
        <v>103</v>
      </c>
      <c r="B105" s="95" t="s">
        <v>6334</v>
      </c>
      <c r="C105" s="95" t="str">
        <f t="shared" si="3"/>
        <v>Царенко Татьяна</v>
      </c>
      <c r="D105" s="92" t="s">
        <v>15</v>
      </c>
      <c r="E105" s="92" t="s">
        <v>16</v>
      </c>
      <c r="F105" s="93" t="s">
        <v>6892</v>
      </c>
      <c r="G105" s="93" t="s">
        <v>6892</v>
      </c>
      <c r="H105" s="93" t="s">
        <v>6892</v>
      </c>
      <c r="I105" s="94">
        <v>318673300030368</v>
      </c>
      <c r="J105" s="94">
        <v>673210743979</v>
      </c>
      <c r="K105" s="95" t="s">
        <v>333</v>
      </c>
      <c r="L105" s="93" t="s">
        <v>6892</v>
      </c>
      <c r="M105" s="93" t="s">
        <v>6892</v>
      </c>
      <c r="N105" s="92" t="s">
        <v>20</v>
      </c>
      <c r="O105" s="92" t="s">
        <v>6734</v>
      </c>
      <c r="P105" s="92" t="str">
        <f>O105&amp;", "&amp;Q105</f>
        <v>Демидовский МО, д. Бакланово</v>
      </c>
      <c r="Q105" s="92" t="s">
        <v>6337</v>
      </c>
      <c r="R105" s="92" t="s">
        <v>30</v>
      </c>
      <c r="S105" s="96" t="s">
        <v>433</v>
      </c>
      <c r="T105" s="92">
        <v>13</v>
      </c>
    </row>
    <row r="106" spans="1:20" s="129" customFormat="1" ht="31.5" x14ac:dyDescent="0.25">
      <c r="A106" s="90">
        <v>104</v>
      </c>
      <c r="B106" s="95" t="s">
        <v>6338</v>
      </c>
      <c r="C106" s="95" t="str">
        <f t="shared" si="3"/>
        <v>Царицына Анна Алексеевна</v>
      </c>
      <c r="D106" s="92" t="s">
        <v>15</v>
      </c>
      <c r="E106" s="92" t="s">
        <v>16</v>
      </c>
      <c r="F106" s="93" t="s">
        <v>6892</v>
      </c>
      <c r="G106" s="93" t="s">
        <v>6892</v>
      </c>
      <c r="H106" s="93" t="s">
        <v>6892</v>
      </c>
      <c r="I106" s="94">
        <v>320673300017961</v>
      </c>
      <c r="J106" s="94">
        <v>332404010710</v>
      </c>
      <c r="K106" s="95" t="s">
        <v>333</v>
      </c>
      <c r="L106" s="93" t="s">
        <v>6892</v>
      </c>
      <c r="M106" s="93" t="s">
        <v>6892</v>
      </c>
      <c r="N106" s="92" t="s">
        <v>20</v>
      </c>
      <c r="O106" s="92" t="s">
        <v>6732</v>
      </c>
      <c r="P106" s="92" t="str">
        <f>O106&amp;", "&amp;Q106</f>
        <v>Гагаринский МО, д. Ивашково</v>
      </c>
      <c r="Q106" s="92" t="s">
        <v>6341</v>
      </c>
      <c r="R106" s="92" t="s">
        <v>30</v>
      </c>
      <c r="S106" s="96" t="s">
        <v>1327</v>
      </c>
      <c r="T106" s="92">
        <v>13</v>
      </c>
    </row>
    <row r="107" spans="1:20" s="129" customFormat="1" ht="31.5" x14ac:dyDescent="0.25">
      <c r="A107" s="90">
        <v>105</v>
      </c>
      <c r="B107" s="95" t="s">
        <v>6382</v>
      </c>
      <c r="C107" s="95" t="str">
        <f t="shared" si="3"/>
        <v>Чекризова Елена Евгеньевна</v>
      </c>
      <c r="D107" s="92" t="s">
        <v>15</v>
      </c>
      <c r="E107" s="92" t="s">
        <v>16</v>
      </c>
      <c r="F107" s="93" t="s">
        <v>6892</v>
      </c>
      <c r="G107" s="93" t="s">
        <v>6892</v>
      </c>
      <c r="H107" s="93" t="s">
        <v>6892</v>
      </c>
      <c r="I107" s="94">
        <v>326670000030132</v>
      </c>
      <c r="J107" s="94">
        <v>673005863550</v>
      </c>
      <c r="K107" s="95" t="s">
        <v>333</v>
      </c>
      <c r="L107" s="93" t="s">
        <v>6892</v>
      </c>
      <c r="M107" s="93" t="s">
        <v>6892</v>
      </c>
      <c r="N107" s="92" t="s">
        <v>20</v>
      </c>
      <c r="O107" s="92" t="s">
        <v>21</v>
      </c>
      <c r="P107" s="92" t="s">
        <v>47</v>
      </c>
      <c r="Q107" s="92" t="s">
        <v>21</v>
      </c>
      <c r="R107" s="92" t="s">
        <v>23</v>
      </c>
      <c r="S107" s="96" t="s">
        <v>61</v>
      </c>
      <c r="T107" s="92">
        <v>13</v>
      </c>
    </row>
    <row r="108" spans="1:20" s="129" customFormat="1" ht="31.5" x14ac:dyDescent="0.25">
      <c r="A108" s="90">
        <v>106</v>
      </c>
      <c r="B108" s="95" t="s">
        <v>6385</v>
      </c>
      <c r="C108" s="95" t="str">
        <f t="shared" si="3"/>
        <v>Чемуров Дмитрий Игоревич</v>
      </c>
      <c r="D108" s="92" t="s">
        <v>15</v>
      </c>
      <c r="E108" s="92" t="s">
        <v>16</v>
      </c>
      <c r="F108" s="93" t="s">
        <v>6892</v>
      </c>
      <c r="G108" s="93" t="s">
        <v>6892</v>
      </c>
      <c r="H108" s="93" t="s">
        <v>6892</v>
      </c>
      <c r="I108" s="94">
        <v>326670000036272</v>
      </c>
      <c r="J108" s="94">
        <v>672305131740</v>
      </c>
      <c r="K108" s="95" t="s">
        <v>333</v>
      </c>
      <c r="L108" s="93" t="s">
        <v>6892</v>
      </c>
      <c r="M108" s="93" t="s">
        <v>6892</v>
      </c>
      <c r="N108" s="92" t="s">
        <v>20</v>
      </c>
      <c r="O108" s="92" t="s">
        <v>6732</v>
      </c>
      <c r="P108" s="92" t="s">
        <v>109</v>
      </c>
      <c r="Q108" s="92" t="s">
        <v>21</v>
      </c>
      <c r="R108" s="92" t="s">
        <v>23</v>
      </c>
      <c r="S108" s="96" t="s">
        <v>88</v>
      </c>
      <c r="T108" s="92">
        <v>13</v>
      </c>
    </row>
    <row r="109" spans="1:20" s="129" customFormat="1" ht="31.5" x14ac:dyDescent="0.25">
      <c r="A109" s="90">
        <v>107</v>
      </c>
      <c r="B109" s="95" t="s">
        <v>6421</v>
      </c>
      <c r="C109" s="95" t="str">
        <f t="shared" si="3"/>
        <v>Черри Оливиеро</v>
      </c>
      <c r="D109" s="92" t="s">
        <v>15</v>
      </c>
      <c r="E109" s="92" t="s">
        <v>16</v>
      </c>
      <c r="F109" s="93" t="s">
        <v>6892</v>
      </c>
      <c r="G109" s="93" t="s">
        <v>6892</v>
      </c>
      <c r="H109" s="93" t="s">
        <v>6892</v>
      </c>
      <c r="I109" s="94">
        <v>325670000021581</v>
      </c>
      <c r="J109" s="94">
        <v>772096971015</v>
      </c>
      <c r="K109" s="95" t="s">
        <v>333</v>
      </c>
      <c r="L109" s="93" t="s">
        <v>6892</v>
      </c>
      <c r="M109" s="93" t="s">
        <v>6892</v>
      </c>
      <c r="N109" s="92" t="s">
        <v>20</v>
      </c>
      <c r="O109" s="92" t="s">
        <v>21</v>
      </c>
      <c r="P109" s="92" t="s">
        <v>47</v>
      </c>
      <c r="Q109" s="92" t="s">
        <v>21</v>
      </c>
      <c r="R109" s="92" t="s">
        <v>30</v>
      </c>
      <c r="S109" s="96" t="s">
        <v>355</v>
      </c>
      <c r="T109" s="92">
        <v>13</v>
      </c>
    </row>
    <row r="110" spans="1:20" s="129" customFormat="1" ht="31.5" x14ac:dyDescent="0.25">
      <c r="A110" s="90">
        <v>108</v>
      </c>
      <c r="B110" s="95" t="s">
        <v>6424</v>
      </c>
      <c r="C110" s="95" t="str">
        <f t="shared" si="3"/>
        <v>Чеснокова Евгения Трифоновна</v>
      </c>
      <c r="D110" s="92" t="s">
        <v>15</v>
      </c>
      <c r="E110" s="92" t="s">
        <v>16</v>
      </c>
      <c r="F110" s="93" t="s">
        <v>6892</v>
      </c>
      <c r="G110" s="93" t="s">
        <v>6892</v>
      </c>
      <c r="H110" s="93" t="s">
        <v>6892</v>
      </c>
      <c r="I110" s="94">
        <v>325670000053115</v>
      </c>
      <c r="J110" s="94">
        <v>671403802659</v>
      </c>
      <c r="K110" s="95" t="s">
        <v>333</v>
      </c>
      <c r="L110" s="93" t="s">
        <v>6892</v>
      </c>
      <c r="M110" s="93" t="s">
        <v>6892</v>
      </c>
      <c r="N110" s="92" t="s">
        <v>20</v>
      </c>
      <c r="O110" s="92" t="s">
        <v>6746</v>
      </c>
      <c r="P110" s="92" t="str">
        <f>O110&amp;", "&amp;Q110</f>
        <v>Смоленский МО, д. Кощино</v>
      </c>
      <c r="Q110" s="92" t="s">
        <v>328</v>
      </c>
      <c r="R110" s="92" t="s">
        <v>23</v>
      </c>
      <c r="S110" s="96" t="s">
        <v>283</v>
      </c>
      <c r="T110" s="92">
        <v>13</v>
      </c>
    </row>
    <row r="111" spans="1:20" s="129" customFormat="1" ht="31.5" x14ac:dyDescent="0.25">
      <c r="A111" s="90">
        <v>109</v>
      </c>
      <c r="B111" s="95" t="s">
        <v>6436</v>
      </c>
      <c r="C111" s="95" t="str">
        <f t="shared" si="3"/>
        <v>Чистов Максим Геннадьевич</v>
      </c>
      <c r="D111" s="92" t="s">
        <v>15</v>
      </c>
      <c r="E111" s="92" t="s">
        <v>16</v>
      </c>
      <c r="F111" s="93" t="s">
        <v>6892</v>
      </c>
      <c r="G111" s="93" t="s">
        <v>6892</v>
      </c>
      <c r="H111" s="93" t="s">
        <v>6892</v>
      </c>
      <c r="I111" s="94">
        <v>324670000034598</v>
      </c>
      <c r="J111" s="94">
        <v>672304799100</v>
      </c>
      <c r="K111" s="95" t="s">
        <v>333</v>
      </c>
      <c r="L111" s="93" t="s">
        <v>6892</v>
      </c>
      <c r="M111" s="93" t="s">
        <v>6892</v>
      </c>
      <c r="N111" s="92" t="s">
        <v>20</v>
      </c>
      <c r="O111" s="92" t="s">
        <v>21</v>
      </c>
      <c r="P111" s="92" t="s">
        <v>47</v>
      </c>
      <c r="Q111" s="92" t="s">
        <v>21</v>
      </c>
      <c r="R111" s="92" t="s">
        <v>30</v>
      </c>
      <c r="S111" s="96" t="s">
        <v>560</v>
      </c>
      <c r="T111" s="92">
        <v>13</v>
      </c>
    </row>
    <row r="112" spans="1:20" s="129" customFormat="1" ht="31.5" x14ac:dyDescent="0.25">
      <c r="A112" s="90">
        <v>110</v>
      </c>
      <c r="B112" s="95" t="s">
        <v>6439</v>
      </c>
      <c r="C112" s="95" t="str">
        <f t="shared" si="3"/>
        <v>Чмурова Татьяна Юрьевна</v>
      </c>
      <c r="D112" s="92" t="s">
        <v>15</v>
      </c>
      <c r="E112" s="92" t="s">
        <v>16</v>
      </c>
      <c r="F112" s="93" t="s">
        <v>6892</v>
      </c>
      <c r="G112" s="93" t="s">
        <v>6892</v>
      </c>
      <c r="H112" s="93" t="s">
        <v>6892</v>
      </c>
      <c r="I112" s="94">
        <v>325670000005839</v>
      </c>
      <c r="J112" s="94">
        <v>673207219010</v>
      </c>
      <c r="K112" s="95" t="s">
        <v>333</v>
      </c>
      <c r="L112" s="93" t="s">
        <v>6892</v>
      </c>
      <c r="M112" s="93" t="s">
        <v>6892</v>
      </c>
      <c r="N112" s="92" t="s">
        <v>20</v>
      </c>
      <c r="O112" s="92" t="s">
        <v>21</v>
      </c>
      <c r="P112" s="92" t="s">
        <v>47</v>
      </c>
      <c r="Q112" s="92" t="s">
        <v>21</v>
      </c>
      <c r="R112" s="92" t="s">
        <v>30</v>
      </c>
      <c r="S112" s="96" t="s">
        <v>279</v>
      </c>
      <c r="T112" s="92">
        <v>13</v>
      </c>
    </row>
    <row r="113" spans="1:20" s="129" customFormat="1" ht="31.5" x14ac:dyDescent="0.25">
      <c r="A113" s="90">
        <v>111</v>
      </c>
      <c r="B113" s="95" t="s">
        <v>6466</v>
      </c>
      <c r="C113" s="95" t="str">
        <f t="shared" si="3"/>
        <v>Шалкин Дмитрий Андреевич</v>
      </c>
      <c r="D113" s="92" t="s">
        <v>15</v>
      </c>
      <c r="E113" s="92" t="s">
        <v>16</v>
      </c>
      <c r="F113" s="93" t="s">
        <v>6892</v>
      </c>
      <c r="G113" s="93" t="s">
        <v>6892</v>
      </c>
      <c r="H113" s="93" t="s">
        <v>6892</v>
      </c>
      <c r="I113" s="94">
        <v>315673300014899</v>
      </c>
      <c r="J113" s="94">
        <v>673204255250</v>
      </c>
      <c r="K113" s="95" t="s">
        <v>333</v>
      </c>
      <c r="L113" s="93" t="s">
        <v>6892</v>
      </c>
      <c r="M113" s="93" t="s">
        <v>6892</v>
      </c>
      <c r="N113" s="92" t="s">
        <v>20</v>
      </c>
      <c r="O113" s="92" t="s">
        <v>6746</v>
      </c>
      <c r="P113" s="92" t="str">
        <f>O113&amp;", "&amp;Q113</f>
        <v>Смоленский МО, д. Алтуховка</v>
      </c>
      <c r="Q113" s="92" t="s">
        <v>1691</v>
      </c>
      <c r="R113" s="92" t="s">
        <v>30</v>
      </c>
      <c r="S113" s="96" t="s">
        <v>141</v>
      </c>
      <c r="T113" s="92">
        <v>13</v>
      </c>
    </row>
    <row r="114" spans="1:20" s="129" customFormat="1" ht="31.5" x14ac:dyDescent="0.25">
      <c r="A114" s="90">
        <v>112</v>
      </c>
      <c r="B114" s="95" t="s">
        <v>6488</v>
      </c>
      <c r="C114" s="95" t="str">
        <f t="shared" si="3"/>
        <v>Шаров Егор Сергеевич</v>
      </c>
      <c r="D114" s="92" t="s">
        <v>15</v>
      </c>
      <c r="E114" s="92" t="s">
        <v>16</v>
      </c>
      <c r="F114" s="93" t="s">
        <v>6892</v>
      </c>
      <c r="G114" s="93" t="s">
        <v>6892</v>
      </c>
      <c r="H114" s="93" t="s">
        <v>6892</v>
      </c>
      <c r="I114" s="94">
        <v>325670000032304</v>
      </c>
      <c r="J114" s="94">
        <v>670401602596</v>
      </c>
      <c r="K114" s="95" t="s">
        <v>333</v>
      </c>
      <c r="L114" s="93" t="s">
        <v>6892</v>
      </c>
      <c r="M114" s="93" t="s">
        <v>6892</v>
      </c>
      <c r="N114" s="92" t="s">
        <v>20</v>
      </c>
      <c r="O114" s="92" t="s">
        <v>6735</v>
      </c>
      <c r="P114" s="92" t="s">
        <v>885</v>
      </c>
      <c r="Q114" s="92" t="s">
        <v>21</v>
      </c>
      <c r="R114" s="92" t="s">
        <v>30</v>
      </c>
      <c r="S114" s="96" t="s">
        <v>53</v>
      </c>
      <c r="T114" s="92">
        <v>13</v>
      </c>
    </row>
    <row r="115" spans="1:20" s="129" customFormat="1" ht="31.5" x14ac:dyDescent="0.25">
      <c r="A115" s="90">
        <v>113</v>
      </c>
      <c r="B115" s="95" t="s">
        <v>6642</v>
      </c>
      <c r="C115" s="95" t="str">
        <f t="shared" si="3"/>
        <v>Щелокова Валерия Сергеевна</v>
      </c>
      <c r="D115" s="92" t="s">
        <v>15</v>
      </c>
      <c r="E115" s="92" t="s">
        <v>16</v>
      </c>
      <c r="F115" s="93" t="s">
        <v>6892</v>
      </c>
      <c r="G115" s="93" t="s">
        <v>6892</v>
      </c>
      <c r="H115" s="93" t="s">
        <v>6892</v>
      </c>
      <c r="I115" s="94">
        <v>324670000035000</v>
      </c>
      <c r="J115" s="94">
        <v>673208719390</v>
      </c>
      <c r="K115" s="95" t="s">
        <v>333</v>
      </c>
      <c r="L115" s="93" t="s">
        <v>6892</v>
      </c>
      <c r="M115" s="93" t="s">
        <v>6892</v>
      </c>
      <c r="N115" s="92" t="s">
        <v>20</v>
      </c>
      <c r="O115" s="92" t="s">
        <v>21</v>
      </c>
      <c r="P115" s="92" t="s">
        <v>47</v>
      </c>
      <c r="Q115" s="92" t="s">
        <v>21</v>
      </c>
      <c r="R115" s="92" t="s">
        <v>30</v>
      </c>
      <c r="S115" s="96" t="s">
        <v>560</v>
      </c>
      <c r="T115" s="92">
        <v>13</v>
      </c>
    </row>
    <row r="116" spans="1:20" s="129" customFormat="1" ht="31.5" x14ac:dyDescent="0.25">
      <c r="A116" s="90">
        <v>114</v>
      </c>
      <c r="B116" s="95" t="s">
        <v>6651</v>
      </c>
      <c r="C116" s="95" t="str">
        <f t="shared" si="3"/>
        <v>Щервянина Надежда Михайловна</v>
      </c>
      <c r="D116" s="92" t="s">
        <v>15</v>
      </c>
      <c r="E116" s="92" t="s">
        <v>16</v>
      </c>
      <c r="F116" s="93" t="s">
        <v>6892</v>
      </c>
      <c r="G116" s="93" t="s">
        <v>6892</v>
      </c>
      <c r="H116" s="93" t="s">
        <v>6892</v>
      </c>
      <c r="I116" s="94">
        <v>322673300031260</v>
      </c>
      <c r="J116" s="94">
        <v>673100565586</v>
      </c>
      <c r="K116" s="95" t="s">
        <v>333</v>
      </c>
      <c r="L116" s="93" t="s">
        <v>6892</v>
      </c>
      <c r="M116" s="93" t="s">
        <v>6892</v>
      </c>
      <c r="N116" s="92" t="s">
        <v>20</v>
      </c>
      <c r="O116" s="92" t="s">
        <v>21</v>
      </c>
      <c r="P116" s="92" t="s">
        <v>47</v>
      </c>
      <c r="Q116" s="92" t="s">
        <v>21</v>
      </c>
      <c r="R116" s="92" t="s">
        <v>30</v>
      </c>
      <c r="S116" s="96" t="s">
        <v>294</v>
      </c>
      <c r="T116" s="92">
        <v>13</v>
      </c>
    </row>
    <row r="117" spans="1:20" s="129" customFormat="1" ht="31.5" x14ac:dyDescent="0.25">
      <c r="A117" s="90">
        <v>115</v>
      </c>
      <c r="B117" s="95" t="s">
        <v>6658</v>
      </c>
      <c r="C117" s="95" t="str">
        <f t="shared" si="3"/>
        <v>Юданова Мария Александровна</v>
      </c>
      <c r="D117" s="92" t="s">
        <v>15</v>
      </c>
      <c r="E117" s="92" t="s">
        <v>16</v>
      </c>
      <c r="F117" s="93" t="s">
        <v>6892</v>
      </c>
      <c r="G117" s="93" t="s">
        <v>6892</v>
      </c>
      <c r="H117" s="93" t="s">
        <v>6892</v>
      </c>
      <c r="I117" s="94">
        <v>314673333200136</v>
      </c>
      <c r="J117" s="94">
        <v>673005616713</v>
      </c>
      <c r="K117" s="95" t="s">
        <v>333</v>
      </c>
      <c r="L117" s="93" t="s">
        <v>6892</v>
      </c>
      <c r="M117" s="93" t="s">
        <v>6892</v>
      </c>
      <c r="N117" s="92" t="s">
        <v>20</v>
      </c>
      <c r="O117" s="92" t="s">
        <v>21</v>
      </c>
      <c r="P117" s="92" t="s">
        <v>47</v>
      </c>
      <c r="Q117" s="92" t="s">
        <v>21</v>
      </c>
      <c r="R117" s="92" t="s">
        <v>30</v>
      </c>
      <c r="S117" s="96" t="s">
        <v>141</v>
      </c>
      <c r="T117" s="92">
        <v>13</v>
      </c>
    </row>
    <row r="118" spans="1:20" s="129" customFormat="1" ht="31.5" x14ac:dyDescent="0.25">
      <c r="A118" s="90">
        <v>116</v>
      </c>
      <c r="B118" s="95" t="s">
        <v>6715</v>
      </c>
      <c r="C118" s="95" t="str">
        <f t="shared" si="3"/>
        <v>Якушенко Ольга Александровна</v>
      </c>
      <c r="D118" s="92" t="s">
        <v>15</v>
      </c>
      <c r="E118" s="92" t="s">
        <v>16</v>
      </c>
      <c r="F118" s="93" t="s">
        <v>6892</v>
      </c>
      <c r="G118" s="93" t="s">
        <v>6892</v>
      </c>
      <c r="H118" s="93" t="s">
        <v>6892</v>
      </c>
      <c r="I118" s="94">
        <v>318673300000402</v>
      </c>
      <c r="J118" s="94">
        <v>673103934263</v>
      </c>
      <c r="K118" s="95" t="s">
        <v>333</v>
      </c>
      <c r="L118" s="93" t="s">
        <v>6892</v>
      </c>
      <c r="M118" s="93" t="s">
        <v>6892</v>
      </c>
      <c r="N118" s="92" t="s">
        <v>20</v>
      </c>
      <c r="O118" s="92" t="s">
        <v>21</v>
      </c>
      <c r="P118" s="92" t="s">
        <v>47</v>
      </c>
      <c r="Q118" s="92" t="s">
        <v>21</v>
      </c>
      <c r="R118" s="92" t="s">
        <v>30</v>
      </c>
      <c r="S118" s="96" t="s">
        <v>308</v>
      </c>
      <c r="T118" s="92">
        <v>13</v>
      </c>
    </row>
    <row r="119" spans="1:20" s="129" customFormat="1" ht="31.5" x14ac:dyDescent="0.25">
      <c r="A119" s="90">
        <v>117</v>
      </c>
      <c r="B119" s="95" t="s">
        <v>6727</v>
      </c>
      <c r="C119" s="95" t="str">
        <f t="shared" si="3"/>
        <v>Яснецова Светлана Викторовна</v>
      </c>
      <c r="D119" s="92" t="s">
        <v>15</v>
      </c>
      <c r="E119" s="92" t="s">
        <v>16</v>
      </c>
      <c r="F119" s="93" t="s">
        <v>6892</v>
      </c>
      <c r="G119" s="93" t="s">
        <v>6892</v>
      </c>
      <c r="H119" s="93" t="s">
        <v>6892</v>
      </c>
      <c r="I119" s="94">
        <v>325670000031970</v>
      </c>
      <c r="J119" s="94">
        <v>673004699724</v>
      </c>
      <c r="K119" s="95" t="s">
        <v>333</v>
      </c>
      <c r="L119" s="93" t="s">
        <v>6892</v>
      </c>
      <c r="M119" s="93" t="s">
        <v>6892</v>
      </c>
      <c r="N119" s="92" t="s">
        <v>20</v>
      </c>
      <c r="O119" s="92" t="s">
        <v>21</v>
      </c>
      <c r="P119" s="92" t="s">
        <v>47</v>
      </c>
      <c r="Q119" s="92" t="s">
        <v>21</v>
      </c>
      <c r="R119" s="92" t="s">
        <v>30</v>
      </c>
      <c r="S119" s="96" t="s">
        <v>53</v>
      </c>
      <c r="T119" s="92">
        <v>13</v>
      </c>
    </row>
    <row r="120" spans="1:20" s="129" customFormat="1" ht="31.5" x14ac:dyDescent="0.25">
      <c r="A120" s="90">
        <v>118</v>
      </c>
      <c r="B120" s="95" t="s">
        <v>3319</v>
      </c>
      <c r="C120" s="95"/>
      <c r="D120" s="92" t="s">
        <v>120</v>
      </c>
      <c r="E120" s="92" t="s">
        <v>16</v>
      </c>
      <c r="F120" s="93" t="s">
        <v>6892</v>
      </c>
      <c r="G120" s="93" t="s">
        <v>6892</v>
      </c>
      <c r="H120" s="93" t="s">
        <v>6892</v>
      </c>
      <c r="I120" s="94">
        <v>1036758318024</v>
      </c>
      <c r="J120" s="94">
        <v>6731043353</v>
      </c>
      <c r="K120" s="95" t="s">
        <v>437</v>
      </c>
      <c r="L120" s="93" t="s">
        <v>6892</v>
      </c>
      <c r="M120" s="93" t="s">
        <v>6892</v>
      </c>
      <c r="N120" s="92" t="s">
        <v>20</v>
      </c>
      <c r="O120" s="92" t="s">
        <v>21</v>
      </c>
      <c r="P120" s="92" t="s">
        <v>47</v>
      </c>
      <c r="Q120" s="92" t="s">
        <v>21</v>
      </c>
      <c r="R120" s="92" t="s">
        <v>30</v>
      </c>
      <c r="S120" s="96" t="s">
        <v>141</v>
      </c>
      <c r="T120" s="92">
        <v>13</v>
      </c>
    </row>
    <row r="121" spans="1:20" s="129" customFormat="1" ht="31.5" x14ac:dyDescent="0.25">
      <c r="A121" s="90">
        <v>119</v>
      </c>
      <c r="B121" s="95" t="s">
        <v>3365</v>
      </c>
      <c r="C121" s="95"/>
      <c r="D121" s="92" t="s">
        <v>120</v>
      </c>
      <c r="E121" s="92" t="s">
        <v>16</v>
      </c>
      <c r="F121" s="93" t="s">
        <v>6892</v>
      </c>
      <c r="G121" s="93" t="s">
        <v>6892</v>
      </c>
      <c r="H121" s="93" t="s">
        <v>6892</v>
      </c>
      <c r="I121" s="94">
        <v>1046724304076</v>
      </c>
      <c r="J121" s="94">
        <v>6723018635</v>
      </c>
      <c r="K121" s="95" t="s">
        <v>333</v>
      </c>
      <c r="L121" s="93" t="s">
        <v>6892</v>
      </c>
      <c r="M121" s="93" t="s">
        <v>6892</v>
      </c>
      <c r="N121" s="92" t="s">
        <v>20</v>
      </c>
      <c r="O121" s="92" t="s">
        <v>6732</v>
      </c>
      <c r="P121" s="92" t="s">
        <v>109</v>
      </c>
      <c r="Q121" s="92" t="s">
        <v>21</v>
      </c>
      <c r="R121" s="92" t="s">
        <v>30</v>
      </c>
      <c r="S121" s="96" t="s">
        <v>141</v>
      </c>
      <c r="T121" s="92">
        <v>13</v>
      </c>
    </row>
    <row r="122" spans="1:20" s="129" customFormat="1" ht="63" x14ac:dyDescent="0.25">
      <c r="A122" s="90">
        <v>120</v>
      </c>
      <c r="B122" s="95" t="s">
        <v>3476</v>
      </c>
      <c r="C122" s="95"/>
      <c r="D122" s="92" t="s">
        <v>120</v>
      </c>
      <c r="E122" s="92" t="s">
        <v>16</v>
      </c>
      <c r="F122" s="93" t="s">
        <v>6892</v>
      </c>
      <c r="G122" s="93" t="s">
        <v>6892</v>
      </c>
      <c r="H122" s="93" t="s">
        <v>6892</v>
      </c>
      <c r="I122" s="94">
        <v>1236700007532</v>
      </c>
      <c r="J122" s="94">
        <v>6732247529</v>
      </c>
      <c r="K122" s="95" t="s">
        <v>333</v>
      </c>
      <c r="L122" s="93" t="s">
        <v>6892</v>
      </c>
      <c r="M122" s="93" t="s">
        <v>6892</v>
      </c>
      <c r="N122" s="92" t="s">
        <v>20</v>
      </c>
      <c r="O122" s="92" t="s">
        <v>21</v>
      </c>
      <c r="P122" s="92" t="s">
        <v>47</v>
      </c>
      <c r="Q122" s="92" t="s">
        <v>21</v>
      </c>
      <c r="R122" s="92" t="s">
        <v>30</v>
      </c>
      <c r="S122" s="96" t="s">
        <v>66</v>
      </c>
      <c r="T122" s="92">
        <v>13</v>
      </c>
    </row>
    <row r="123" spans="1:20" s="129" customFormat="1" ht="47.25" x14ac:dyDescent="0.25">
      <c r="A123" s="90">
        <v>121</v>
      </c>
      <c r="B123" s="95" t="s">
        <v>3711</v>
      </c>
      <c r="C123" s="95"/>
      <c r="D123" s="92" t="s">
        <v>120</v>
      </c>
      <c r="E123" s="92" t="s">
        <v>16</v>
      </c>
      <c r="F123" s="93" t="s">
        <v>6892</v>
      </c>
      <c r="G123" s="93" t="s">
        <v>6892</v>
      </c>
      <c r="H123" s="93" t="s">
        <v>6892</v>
      </c>
      <c r="I123" s="94">
        <v>1256700009917</v>
      </c>
      <c r="J123" s="94">
        <v>6700037141</v>
      </c>
      <c r="K123" s="95" t="s">
        <v>333</v>
      </c>
      <c r="L123" s="93" t="s">
        <v>6892</v>
      </c>
      <c r="M123" s="93" t="s">
        <v>6892</v>
      </c>
      <c r="N123" s="92" t="s">
        <v>20</v>
      </c>
      <c r="O123" s="92" t="s">
        <v>21</v>
      </c>
      <c r="P123" s="92" t="s">
        <v>47</v>
      </c>
      <c r="Q123" s="92" t="s">
        <v>21</v>
      </c>
      <c r="R123" s="92" t="s">
        <v>30</v>
      </c>
      <c r="S123" s="96" t="s">
        <v>53</v>
      </c>
      <c r="T123" s="92">
        <v>13</v>
      </c>
    </row>
    <row r="124" spans="1:20" s="129" customFormat="1" ht="47.25" x14ac:dyDescent="0.25">
      <c r="A124" s="90">
        <v>122</v>
      </c>
      <c r="B124" s="95" t="s">
        <v>3754</v>
      </c>
      <c r="C124" s="95"/>
      <c r="D124" s="92" t="s">
        <v>120</v>
      </c>
      <c r="E124" s="92" t="s">
        <v>125</v>
      </c>
      <c r="F124" s="93" t="s">
        <v>6892</v>
      </c>
      <c r="G124" s="93" t="s">
        <v>6892</v>
      </c>
      <c r="H124" s="93" t="s">
        <v>6892</v>
      </c>
      <c r="I124" s="94">
        <v>1036758319509</v>
      </c>
      <c r="J124" s="94">
        <v>6730049345</v>
      </c>
      <c r="K124" s="95" t="s">
        <v>437</v>
      </c>
      <c r="L124" s="93" t="s">
        <v>6892</v>
      </c>
      <c r="M124" s="93" t="s">
        <v>6892</v>
      </c>
      <c r="N124" s="92" t="s">
        <v>20</v>
      </c>
      <c r="O124" s="92" t="s">
        <v>21</v>
      </c>
      <c r="P124" s="92" t="s">
        <v>47</v>
      </c>
      <c r="Q124" s="92" t="s">
        <v>21</v>
      </c>
      <c r="R124" s="92" t="s">
        <v>30</v>
      </c>
      <c r="S124" s="96" t="s">
        <v>141</v>
      </c>
      <c r="T124" s="92">
        <v>13</v>
      </c>
    </row>
    <row r="125" spans="1:20" s="129" customFormat="1" ht="47.25" x14ac:dyDescent="0.25">
      <c r="A125" s="90">
        <v>123</v>
      </c>
      <c r="B125" s="95" t="s">
        <v>4147</v>
      </c>
      <c r="C125" s="95"/>
      <c r="D125" s="92" t="s">
        <v>120</v>
      </c>
      <c r="E125" s="92" t="s">
        <v>16</v>
      </c>
      <c r="F125" s="93" t="s">
        <v>6892</v>
      </c>
      <c r="G125" s="93" t="s">
        <v>6892</v>
      </c>
      <c r="H125" s="93" t="s">
        <v>6892</v>
      </c>
      <c r="I125" s="94">
        <v>1256700010566</v>
      </c>
      <c r="J125" s="94">
        <v>6700037790</v>
      </c>
      <c r="K125" s="95" t="s">
        <v>333</v>
      </c>
      <c r="L125" s="93" t="s">
        <v>6892</v>
      </c>
      <c r="M125" s="93" t="s">
        <v>6892</v>
      </c>
      <c r="N125" s="92" t="s">
        <v>20</v>
      </c>
      <c r="O125" s="92" t="s">
        <v>21</v>
      </c>
      <c r="P125" s="92" t="s">
        <v>47</v>
      </c>
      <c r="Q125" s="92" t="s">
        <v>21</v>
      </c>
      <c r="R125" s="92" t="s">
        <v>30</v>
      </c>
      <c r="S125" s="96" t="s">
        <v>324</v>
      </c>
      <c r="T125" s="92">
        <v>13</v>
      </c>
    </row>
    <row r="126" spans="1:20" s="129" customFormat="1" ht="47.25" x14ac:dyDescent="0.25">
      <c r="A126" s="90">
        <v>124</v>
      </c>
      <c r="B126" s="95" t="s">
        <v>4233</v>
      </c>
      <c r="C126" s="95"/>
      <c r="D126" s="92" t="s">
        <v>120</v>
      </c>
      <c r="E126" s="92" t="s">
        <v>125</v>
      </c>
      <c r="F126" s="93" t="s">
        <v>6892</v>
      </c>
      <c r="G126" s="93" t="s">
        <v>6892</v>
      </c>
      <c r="H126" s="93" t="s">
        <v>6892</v>
      </c>
      <c r="I126" s="94">
        <v>1186733001872</v>
      </c>
      <c r="J126" s="94">
        <v>6732157829</v>
      </c>
      <c r="K126" s="95" t="s">
        <v>437</v>
      </c>
      <c r="L126" s="93" t="s">
        <v>6892</v>
      </c>
      <c r="M126" s="93" t="s">
        <v>6892</v>
      </c>
      <c r="N126" s="92" t="s">
        <v>20</v>
      </c>
      <c r="O126" s="92" t="s">
        <v>21</v>
      </c>
      <c r="P126" s="92" t="s">
        <v>47</v>
      </c>
      <c r="Q126" s="92" t="s">
        <v>21</v>
      </c>
      <c r="R126" s="92" t="s">
        <v>30</v>
      </c>
      <c r="S126" s="96" t="s">
        <v>607</v>
      </c>
      <c r="T126" s="92">
        <v>13</v>
      </c>
    </row>
    <row r="127" spans="1:20" s="129" customFormat="1" ht="47.25" x14ac:dyDescent="0.25">
      <c r="A127" s="90">
        <v>125</v>
      </c>
      <c r="B127" s="95" t="s">
        <v>4365</v>
      </c>
      <c r="C127" s="95"/>
      <c r="D127" s="92" t="s">
        <v>120</v>
      </c>
      <c r="E127" s="92" t="s">
        <v>125</v>
      </c>
      <c r="F127" s="93" t="s">
        <v>6892</v>
      </c>
      <c r="G127" s="93" t="s">
        <v>6892</v>
      </c>
      <c r="H127" s="93" t="s">
        <v>6892</v>
      </c>
      <c r="I127" s="94">
        <v>1166733061846</v>
      </c>
      <c r="J127" s="94">
        <v>6725030758</v>
      </c>
      <c r="K127" s="95" t="s">
        <v>437</v>
      </c>
      <c r="L127" s="93" t="s">
        <v>6892</v>
      </c>
      <c r="M127" s="93" t="s">
        <v>6892</v>
      </c>
      <c r="N127" s="92" t="s">
        <v>20</v>
      </c>
      <c r="O127" s="92" t="s">
        <v>6744</v>
      </c>
      <c r="P127" s="92" t="s">
        <v>145</v>
      </c>
      <c r="Q127" s="92" t="s">
        <v>21</v>
      </c>
      <c r="R127" s="92" t="s">
        <v>30</v>
      </c>
      <c r="S127" s="96" t="s">
        <v>141</v>
      </c>
      <c r="T127" s="92">
        <v>13</v>
      </c>
    </row>
    <row r="128" spans="1:20" s="129" customFormat="1" ht="47.25" x14ac:dyDescent="0.25">
      <c r="A128" s="90">
        <v>126</v>
      </c>
      <c r="B128" s="95" t="s">
        <v>4489</v>
      </c>
      <c r="C128" s="95"/>
      <c r="D128" s="92" t="s">
        <v>120</v>
      </c>
      <c r="E128" s="92" t="s">
        <v>16</v>
      </c>
      <c r="F128" s="93" t="s">
        <v>6892</v>
      </c>
      <c r="G128" s="93" t="s">
        <v>6892</v>
      </c>
      <c r="H128" s="93" t="s">
        <v>6892</v>
      </c>
      <c r="I128" s="94">
        <v>1056758453234</v>
      </c>
      <c r="J128" s="94">
        <v>6729032611</v>
      </c>
      <c r="K128" s="95" t="s">
        <v>437</v>
      </c>
      <c r="L128" s="93" t="s">
        <v>6892</v>
      </c>
      <c r="M128" s="93" t="s">
        <v>6892</v>
      </c>
      <c r="N128" s="92" t="s">
        <v>20</v>
      </c>
      <c r="O128" s="92" t="s">
        <v>21</v>
      </c>
      <c r="P128" s="92" t="s">
        <v>47</v>
      </c>
      <c r="Q128" s="92" t="s">
        <v>21</v>
      </c>
      <c r="R128" s="92" t="s">
        <v>30</v>
      </c>
      <c r="S128" s="96" t="s">
        <v>141</v>
      </c>
      <c r="T128" s="92">
        <v>13</v>
      </c>
    </row>
    <row r="129" spans="1:20" s="129" customFormat="1" ht="47.25" x14ac:dyDescent="0.25">
      <c r="A129" s="90">
        <v>127</v>
      </c>
      <c r="B129" s="95" t="s">
        <v>4513</v>
      </c>
      <c r="C129" s="95"/>
      <c r="D129" s="92" t="s">
        <v>120</v>
      </c>
      <c r="E129" s="92" t="s">
        <v>16</v>
      </c>
      <c r="F129" s="93" t="s">
        <v>6892</v>
      </c>
      <c r="G129" s="93" t="s">
        <v>6892</v>
      </c>
      <c r="H129" s="93" t="s">
        <v>6892</v>
      </c>
      <c r="I129" s="94">
        <v>1116732003882</v>
      </c>
      <c r="J129" s="94">
        <v>6732012679</v>
      </c>
      <c r="K129" s="95" t="s">
        <v>437</v>
      </c>
      <c r="L129" s="93" t="s">
        <v>6892</v>
      </c>
      <c r="M129" s="93" t="s">
        <v>6892</v>
      </c>
      <c r="N129" s="92" t="s">
        <v>20</v>
      </c>
      <c r="O129" s="92" t="s">
        <v>21</v>
      </c>
      <c r="P129" s="92" t="s">
        <v>47</v>
      </c>
      <c r="Q129" s="92" t="s">
        <v>21</v>
      </c>
      <c r="R129" s="92" t="s">
        <v>30</v>
      </c>
      <c r="S129" s="96" t="s">
        <v>980</v>
      </c>
      <c r="T129" s="92">
        <v>13</v>
      </c>
    </row>
    <row r="130" spans="1:20" s="129" customFormat="1" ht="47.25" x14ac:dyDescent="0.25">
      <c r="A130" s="90">
        <v>128</v>
      </c>
      <c r="B130" s="95" t="s">
        <v>4696</v>
      </c>
      <c r="C130" s="95"/>
      <c r="D130" s="92" t="s">
        <v>120</v>
      </c>
      <c r="E130" s="92" t="s">
        <v>16</v>
      </c>
      <c r="F130" s="93" t="s">
        <v>6892</v>
      </c>
      <c r="G130" s="93" t="s">
        <v>6892</v>
      </c>
      <c r="H130" s="93" t="s">
        <v>6892</v>
      </c>
      <c r="I130" s="94">
        <v>1256700002074</v>
      </c>
      <c r="J130" s="94">
        <v>6700029292</v>
      </c>
      <c r="K130" s="95" t="s">
        <v>333</v>
      </c>
      <c r="L130" s="93" t="s">
        <v>6892</v>
      </c>
      <c r="M130" s="93" t="s">
        <v>6892</v>
      </c>
      <c r="N130" s="92" t="s">
        <v>20</v>
      </c>
      <c r="O130" s="92" t="s">
        <v>21</v>
      </c>
      <c r="P130" s="92" t="s">
        <v>47</v>
      </c>
      <c r="Q130" s="92" t="s">
        <v>21</v>
      </c>
      <c r="R130" s="92" t="s">
        <v>30</v>
      </c>
      <c r="S130" s="96" t="s">
        <v>567</v>
      </c>
      <c r="T130" s="92">
        <v>13</v>
      </c>
    </row>
    <row r="131" spans="1:20" s="129" customFormat="1" ht="15.75" x14ac:dyDescent="0.25">
      <c r="A131" s="90"/>
      <c r="B131" s="95"/>
      <c r="C131" s="95"/>
      <c r="D131" s="92"/>
      <c r="E131" s="92"/>
      <c r="F131" s="93"/>
      <c r="G131" s="93"/>
      <c r="H131" s="93"/>
      <c r="I131" s="94"/>
      <c r="J131" s="94"/>
      <c r="K131" s="95"/>
      <c r="L131" s="93"/>
      <c r="M131" s="93"/>
      <c r="N131" s="92"/>
      <c r="O131" s="92"/>
      <c r="P131" s="92"/>
      <c r="Q131" s="92"/>
      <c r="R131" s="92"/>
      <c r="S131" s="96"/>
      <c r="T131" s="92"/>
    </row>
    <row r="132" spans="1:20" s="129" customFormat="1" ht="47.25" x14ac:dyDescent="0.25">
      <c r="A132" s="101"/>
      <c r="B132" s="105" t="s">
        <v>7265</v>
      </c>
      <c r="C132" s="105" t="str">
        <f>PROPER(B132)</f>
        <v>Барановский Илья Алексеевич, Дата Прекращения Деятельности: 23.09.2026</v>
      </c>
      <c r="D132" s="103" t="s">
        <v>15</v>
      </c>
      <c r="E132" s="103" t="s">
        <v>16</v>
      </c>
      <c r="F132" s="101" t="s">
        <v>6892</v>
      </c>
      <c r="G132" s="101" t="s">
        <v>6892</v>
      </c>
      <c r="H132" s="101" t="s">
        <v>6892</v>
      </c>
      <c r="I132" s="74">
        <v>326670000001736</v>
      </c>
      <c r="J132" s="74">
        <v>673209398809</v>
      </c>
      <c r="K132" s="105" t="s">
        <v>437</v>
      </c>
      <c r="L132" s="101" t="s">
        <v>6892</v>
      </c>
      <c r="M132" s="101" t="s">
        <v>6892</v>
      </c>
      <c r="N132" s="103" t="s">
        <v>20</v>
      </c>
      <c r="O132" s="103" t="s">
        <v>21</v>
      </c>
      <c r="P132" s="103" t="s">
        <v>47</v>
      </c>
      <c r="Q132" s="103" t="s">
        <v>21</v>
      </c>
      <c r="R132" s="103" t="s">
        <v>23</v>
      </c>
      <c r="S132" s="106" t="s">
        <v>24</v>
      </c>
      <c r="T132" s="103">
        <v>13</v>
      </c>
    </row>
  </sheetData>
  <autoFilter ref="A2:T132">
    <sortState ref="A4:T131">
      <sortCondition ref="A2:A131"/>
    </sortState>
  </autoFilter>
  <customSheetViews>
    <customSheetView guid="{4E1A90B2-3CC4-4ED8-802B-80F3FC14147D}" topLeftCell="A124">
      <selection activeCell="A131" sqref="A3:XFD131"/>
      <pageMargins left="0.7" right="0.7" top="0.75" bottom="0.75" header="0.3" footer="0.3"/>
    </customSheetView>
    <customSheetView guid="{2072FD2F-64D5-481B-8418-9E1F656F7F1F}">
      <selection activeCell="G1" sqref="G1:G1048576"/>
      <pageMargins left="0.7" right="0.7" top="0.75" bottom="0.75" header="0.3" footer="0.3"/>
    </customSheetView>
    <customSheetView guid="{F6EA20B5-E543-4FB1-92BD-BA9B4273C04F}">
      <selection activeCell="G2" sqref="G1:G1048576"/>
      <pageMargins left="0.7" right="0.7" top="0.75" bottom="0.75" header="0.3" footer="0.3"/>
    </customSheetView>
    <customSheetView guid="{0839C673-EEAB-4CF8-BD7B-5D5C1A8D6014}" scale="80">
      <pane xSplit="2" ySplit="2" topLeftCell="C117" activePane="bottomRight" state="frozen"/>
      <selection pane="bottomRight" activeCell="G127" sqref="G127"/>
      <pageMargins left="0.7" right="0.7" top="0.75" bottom="0.75" header="0.3" footer="0.3"/>
      <pageSetup paperSize="9" orientation="portrait" r:id="rId1"/>
    </customSheetView>
  </customSheetViews>
  <mergeCells count="16"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  <mergeCell ref="J1:J2"/>
    <mergeCell ref="A1:A2"/>
    <mergeCell ref="B1:B2"/>
    <mergeCell ref="D1:D2"/>
    <mergeCell ref="E1:H1"/>
    <mergeCell ref="I1:I2"/>
  </mergeCell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83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4" sqref="H14"/>
    </sheetView>
  </sheetViews>
  <sheetFormatPr defaultRowHeight="15.75" x14ac:dyDescent="0.25"/>
  <cols>
    <col min="1" max="1" width="7.7109375" style="40" customWidth="1"/>
    <col min="2" max="3" width="39" style="40" customWidth="1"/>
    <col min="4" max="5" width="21" style="42" customWidth="1"/>
    <col min="6" max="6" width="16.7109375" style="42" customWidth="1"/>
    <col min="7" max="7" width="14.42578125" style="71" customWidth="1"/>
    <col min="8" max="8" width="19.7109375" style="42" customWidth="1"/>
    <col min="9" max="9" width="21" style="42" customWidth="1"/>
    <col min="10" max="10" width="17.28515625" style="42" customWidth="1"/>
    <col min="11" max="11" width="44.7109375" style="66" customWidth="1"/>
    <col min="12" max="13" width="13.42578125" style="40" customWidth="1"/>
    <col min="14" max="14" width="26.5703125" style="42" customWidth="1"/>
    <col min="15" max="15" width="21.42578125" style="42" customWidth="1"/>
    <col min="16" max="16" width="21.140625" style="42" customWidth="1"/>
    <col min="17" max="17" width="23.42578125" style="42" customWidth="1"/>
    <col min="18" max="18" width="13" style="42" customWidth="1"/>
    <col min="19" max="19" width="16.140625" style="42" customWidth="1"/>
    <col min="20" max="20" width="15.85546875" style="42" customWidth="1"/>
    <col min="21" max="16384" width="9.140625" style="40"/>
  </cols>
  <sheetData>
    <row r="1" spans="1:20" x14ac:dyDescent="0.25">
      <c r="A1" s="164" t="s">
        <v>0</v>
      </c>
      <c r="B1" s="164" t="s">
        <v>1</v>
      </c>
      <c r="C1" s="107"/>
      <c r="D1" s="164" t="s">
        <v>2</v>
      </c>
      <c r="E1" s="166" t="s">
        <v>6783</v>
      </c>
      <c r="F1" s="166"/>
      <c r="G1" s="166"/>
      <c r="H1" s="166"/>
      <c r="I1" s="181" t="s">
        <v>4</v>
      </c>
      <c r="J1" s="181" t="s">
        <v>5</v>
      </c>
      <c r="K1" s="167" t="s">
        <v>6900</v>
      </c>
      <c r="L1" s="168" t="s">
        <v>6890</v>
      </c>
      <c r="M1" s="168" t="s">
        <v>6891</v>
      </c>
      <c r="N1" s="167" t="s">
        <v>7</v>
      </c>
      <c r="O1" s="167" t="s">
        <v>8</v>
      </c>
      <c r="P1" s="167" t="s">
        <v>9</v>
      </c>
      <c r="Q1" s="167" t="s">
        <v>10</v>
      </c>
      <c r="R1" s="167" t="s">
        <v>11</v>
      </c>
      <c r="S1" s="167" t="s">
        <v>12</v>
      </c>
      <c r="T1" s="167" t="s">
        <v>13</v>
      </c>
    </row>
    <row r="2" spans="1:20" s="42" customFormat="1" ht="63" x14ac:dyDescent="0.25">
      <c r="A2" s="164"/>
      <c r="B2" s="164"/>
      <c r="C2" s="107"/>
      <c r="D2" s="164"/>
      <c r="E2" s="57" t="s">
        <v>6779</v>
      </c>
      <c r="F2" s="57" t="s">
        <v>6781</v>
      </c>
      <c r="G2" s="57" t="s">
        <v>6782</v>
      </c>
      <c r="H2" s="57" t="s">
        <v>6784</v>
      </c>
      <c r="I2" s="181"/>
      <c r="J2" s="181"/>
      <c r="K2" s="167"/>
      <c r="L2" s="168"/>
      <c r="M2" s="168"/>
      <c r="N2" s="167"/>
      <c r="O2" s="167"/>
      <c r="P2" s="167"/>
      <c r="Q2" s="167"/>
      <c r="R2" s="167"/>
      <c r="S2" s="167"/>
      <c r="T2" s="167"/>
    </row>
    <row r="3" spans="1:20" s="145" customFormat="1" ht="47.25" x14ac:dyDescent="0.25">
      <c r="A3" s="139">
        <v>1</v>
      </c>
      <c r="B3" s="146" t="s">
        <v>495</v>
      </c>
      <c r="C3" s="146" t="str">
        <f t="shared" ref="C3:C37" si="0">PROPER(B3)</f>
        <v>Беликов Владимир Алексеевич</v>
      </c>
      <c r="D3" s="141" t="s">
        <v>15</v>
      </c>
      <c r="E3" s="141" t="s">
        <v>16</v>
      </c>
      <c r="F3" s="142" t="s">
        <v>6892</v>
      </c>
      <c r="G3" s="142" t="s">
        <v>6892</v>
      </c>
      <c r="H3" s="142" t="s">
        <v>6892</v>
      </c>
      <c r="I3" s="143">
        <v>323670000027010</v>
      </c>
      <c r="J3" s="143">
        <v>673106610651</v>
      </c>
      <c r="K3" s="146" t="s">
        <v>498</v>
      </c>
      <c r="L3" s="142" t="s">
        <v>6892</v>
      </c>
      <c r="M3" s="142" t="s">
        <v>6892</v>
      </c>
      <c r="N3" s="141" t="s">
        <v>20</v>
      </c>
      <c r="O3" s="141" t="s">
        <v>21</v>
      </c>
      <c r="P3" s="141" t="s">
        <v>47</v>
      </c>
      <c r="Q3" s="141" t="s">
        <v>21</v>
      </c>
      <c r="R3" s="141" t="s">
        <v>30</v>
      </c>
      <c r="S3" s="144" t="s">
        <v>203</v>
      </c>
      <c r="T3" s="141">
        <v>14</v>
      </c>
    </row>
    <row r="4" spans="1:20" s="145" customFormat="1" ht="47.25" x14ac:dyDescent="0.25">
      <c r="A4" s="139">
        <v>2</v>
      </c>
      <c r="B4" s="146" t="s">
        <v>974</v>
      </c>
      <c r="C4" s="146" t="str">
        <f t="shared" si="0"/>
        <v>Глазкова Наталья Александровна</v>
      </c>
      <c r="D4" s="141" t="s">
        <v>15</v>
      </c>
      <c r="E4" s="141" t="s">
        <v>16</v>
      </c>
      <c r="F4" s="142" t="s">
        <v>6892</v>
      </c>
      <c r="G4" s="142" t="s">
        <v>6892</v>
      </c>
      <c r="H4" s="142" t="s">
        <v>6892</v>
      </c>
      <c r="I4" s="143">
        <v>317673300012219</v>
      </c>
      <c r="J4" s="143">
        <v>672906612582</v>
      </c>
      <c r="K4" s="146" t="s">
        <v>498</v>
      </c>
      <c r="L4" s="142" t="s">
        <v>6892</v>
      </c>
      <c r="M4" s="142" t="s">
        <v>6892</v>
      </c>
      <c r="N4" s="141" t="s">
        <v>20</v>
      </c>
      <c r="O4" s="141" t="s">
        <v>21</v>
      </c>
      <c r="P4" s="141" t="s">
        <v>47</v>
      </c>
      <c r="Q4" s="141" t="s">
        <v>21</v>
      </c>
      <c r="R4" s="141" t="s">
        <v>30</v>
      </c>
      <c r="S4" s="144" t="s">
        <v>377</v>
      </c>
      <c r="T4" s="141">
        <v>14</v>
      </c>
    </row>
    <row r="5" spans="1:20" s="145" customFormat="1" ht="31.5" x14ac:dyDescent="0.25">
      <c r="A5" s="139">
        <v>3</v>
      </c>
      <c r="B5" s="146" t="s">
        <v>999</v>
      </c>
      <c r="C5" s="146" t="str">
        <f t="shared" si="0"/>
        <v>Глушенков Игорь Александрович</v>
      </c>
      <c r="D5" s="141" t="s">
        <v>15</v>
      </c>
      <c r="E5" s="141" t="s">
        <v>16</v>
      </c>
      <c r="F5" s="142" t="s">
        <v>6892</v>
      </c>
      <c r="G5" s="142" t="s">
        <v>6892</v>
      </c>
      <c r="H5" s="142" t="s">
        <v>6892</v>
      </c>
      <c r="I5" s="143">
        <v>309673133000076</v>
      </c>
      <c r="J5" s="143">
        <v>673104698121</v>
      </c>
      <c r="K5" s="146" t="s">
        <v>133</v>
      </c>
      <c r="L5" s="142" t="s">
        <v>6892</v>
      </c>
      <c r="M5" s="142" t="s">
        <v>6892</v>
      </c>
      <c r="N5" s="141" t="s">
        <v>20</v>
      </c>
      <c r="O5" s="141" t="s">
        <v>21</v>
      </c>
      <c r="P5" s="141" t="s">
        <v>47</v>
      </c>
      <c r="Q5" s="141" t="s">
        <v>21</v>
      </c>
      <c r="R5" s="141" t="s">
        <v>30</v>
      </c>
      <c r="S5" s="144" t="s">
        <v>141</v>
      </c>
      <c r="T5" s="141">
        <v>14</v>
      </c>
    </row>
    <row r="6" spans="1:20" s="145" customFormat="1" ht="31.5" x14ac:dyDescent="0.25">
      <c r="A6" s="139">
        <v>4</v>
      </c>
      <c r="B6" s="146" t="s">
        <v>1041</v>
      </c>
      <c r="C6" s="146" t="str">
        <f t="shared" si="0"/>
        <v>Гончаров Николай Александрович</v>
      </c>
      <c r="D6" s="141" t="s">
        <v>15</v>
      </c>
      <c r="E6" s="141" t="s">
        <v>16</v>
      </c>
      <c r="F6" s="142" t="s">
        <v>6892</v>
      </c>
      <c r="G6" s="142" t="s">
        <v>6892</v>
      </c>
      <c r="H6" s="142" t="s">
        <v>6892</v>
      </c>
      <c r="I6" s="143">
        <v>324670000052461</v>
      </c>
      <c r="J6" s="143">
        <v>671800991000</v>
      </c>
      <c r="K6" s="146" t="s">
        <v>133</v>
      </c>
      <c r="L6" s="142" t="s">
        <v>6892</v>
      </c>
      <c r="M6" s="142" t="s">
        <v>6892</v>
      </c>
      <c r="N6" s="141" t="s">
        <v>20</v>
      </c>
      <c r="O6" s="141" t="s">
        <v>21</v>
      </c>
      <c r="P6" s="141" t="s">
        <v>47</v>
      </c>
      <c r="Q6" s="141" t="s">
        <v>21</v>
      </c>
      <c r="R6" s="141" t="s">
        <v>30</v>
      </c>
      <c r="S6" s="144" t="s">
        <v>521</v>
      </c>
      <c r="T6" s="141">
        <v>14</v>
      </c>
    </row>
    <row r="7" spans="1:20" s="145" customFormat="1" ht="31.5" x14ac:dyDescent="0.25">
      <c r="A7" s="139">
        <v>5</v>
      </c>
      <c r="B7" s="146" t="s">
        <v>1169</v>
      </c>
      <c r="C7" s="146" t="str">
        <f t="shared" si="0"/>
        <v>Гуделов Никита Игоревич</v>
      </c>
      <c r="D7" s="141" t="s">
        <v>15</v>
      </c>
      <c r="E7" s="141" t="s">
        <v>16</v>
      </c>
      <c r="F7" s="142" t="s">
        <v>6892</v>
      </c>
      <c r="G7" s="142" t="s">
        <v>6892</v>
      </c>
      <c r="H7" s="142" t="s">
        <v>6892</v>
      </c>
      <c r="I7" s="143">
        <v>326670000035091</v>
      </c>
      <c r="J7" s="143">
        <v>671408172665</v>
      </c>
      <c r="K7" s="146" t="s">
        <v>133</v>
      </c>
      <c r="L7" s="142" t="s">
        <v>6892</v>
      </c>
      <c r="M7" s="142" t="s">
        <v>6892</v>
      </c>
      <c r="N7" s="141" t="s">
        <v>20</v>
      </c>
      <c r="O7" s="141" t="s">
        <v>6746</v>
      </c>
      <c r="P7" s="141" t="str">
        <f>O7&amp;", "&amp;Q7</f>
        <v>Смоленский МО, д. Валутино</v>
      </c>
      <c r="Q7" s="141" t="s">
        <v>1172</v>
      </c>
      <c r="R7" s="141" t="s">
        <v>23</v>
      </c>
      <c r="S7" s="144" t="s">
        <v>61</v>
      </c>
      <c r="T7" s="141">
        <v>14</v>
      </c>
    </row>
    <row r="8" spans="1:20" s="145" customFormat="1" ht="63" x14ac:dyDescent="0.25">
      <c r="A8" s="139">
        <v>6</v>
      </c>
      <c r="B8" s="146" t="s">
        <v>1351</v>
      </c>
      <c r="C8" s="146" t="str">
        <f t="shared" si="0"/>
        <v>Диковицкий Сергей Георгиевич</v>
      </c>
      <c r="D8" s="141" t="s">
        <v>15</v>
      </c>
      <c r="E8" s="141" t="s">
        <v>16</v>
      </c>
      <c r="F8" s="142" t="s">
        <v>6892</v>
      </c>
      <c r="G8" s="142" t="s">
        <v>6892</v>
      </c>
      <c r="H8" s="142" t="s">
        <v>6892</v>
      </c>
      <c r="I8" s="143">
        <v>320673300017114</v>
      </c>
      <c r="J8" s="143">
        <v>671000990400</v>
      </c>
      <c r="K8" s="146" t="s">
        <v>1354</v>
      </c>
      <c r="L8" s="142" t="s">
        <v>6892</v>
      </c>
      <c r="M8" s="142" t="s">
        <v>6892</v>
      </c>
      <c r="N8" s="141" t="s">
        <v>20</v>
      </c>
      <c r="O8" s="141" t="s">
        <v>6751</v>
      </c>
      <c r="P8" s="141" t="str">
        <f t="shared" ref="P8:P10" si="1">O8&amp;", "&amp;Q8</f>
        <v>Хиславичский МО, пгт. Хиславичи</v>
      </c>
      <c r="Q8" s="141" t="s">
        <v>1355</v>
      </c>
      <c r="R8" s="141" t="s">
        <v>30</v>
      </c>
      <c r="S8" s="144" t="s">
        <v>892</v>
      </c>
      <c r="T8" s="141">
        <v>14</v>
      </c>
    </row>
    <row r="9" spans="1:20" s="145" customFormat="1" ht="31.5" x14ac:dyDescent="0.25">
      <c r="A9" s="139">
        <v>7</v>
      </c>
      <c r="B9" s="146" t="s">
        <v>1377</v>
      </c>
      <c r="C9" s="146" t="str">
        <f t="shared" si="0"/>
        <v>Долгов Сергей Александрович</v>
      </c>
      <c r="D9" s="141" t="s">
        <v>15</v>
      </c>
      <c r="E9" s="141" t="s">
        <v>16</v>
      </c>
      <c r="F9" s="142" t="s">
        <v>6892</v>
      </c>
      <c r="G9" s="142" t="s">
        <v>6892</v>
      </c>
      <c r="H9" s="142" t="s">
        <v>6892</v>
      </c>
      <c r="I9" s="143">
        <v>324670000041010</v>
      </c>
      <c r="J9" s="143">
        <v>673007662521</v>
      </c>
      <c r="K9" s="146" t="s">
        <v>133</v>
      </c>
      <c r="L9" s="142" t="s">
        <v>6892</v>
      </c>
      <c r="M9" s="142" t="s">
        <v>6892</v>
      </c>
      <c r="N9" s="141" t="s">
        <v>20</v>
      </c>
      <c r="O9" s="141" t="s">
        <v>6746</v>
      </c>
      <c r="P9" s="141" t="str">
        <f t="shared" si="1"/>
        <v>Смоленский МО, с. Новосельцы</v>
      </c>
      <c r="Q9" s="141" t="s">
        <v>222</v>
      </c>
      <c r="R9" s="141" t="s">
        <v>30</v>
      </c>
      <c r="S9" s="144" t="s">
        <v>372</v>
      </c>
      <c r="T9" s="141">
        <v>14</v>
      </c>
    </row>
    <row r="10" spans="1:20" s="145" customFormat="1" ht="47.25" x14ac:dyDescent="0.25">
      <c r="A10" s="139">
        <v>8</v>
      </c>
      <c r="B10" s="146" t="s">
        <v>1387</v>
      </c>
      <c r="C10" s="146" t="str">
        <f t="shared" si="0"/>
        <v>Донос Павел Валерьевич</v>
      </c>
      <c r="D10" s="141" t="s">
        <v>15</v>
      </c>
      <c r="E10" s="141" t="s">
        <v>16</v>
      </c>
      <c r="F10" s="142" t="s">
        <v>6892</v>
      </c>
      <c r="G10" s="142" t="s">
        <v>6892</v>
      </c>
      <c r="H10" s="142" t="s">
        <v>6892</v>
      </c>
      <c r="I10" s="143">
        <v>319673300014770</v>
      </c>
      <c r="J10" s="143">
        <v>671404604258</v>
      </c>
      <c r="K10" s="146" t="s">
        <v>498</v>
      </c>
      <c r="L10" s="142" t="s">
        <v>6892</v>
      </c>
      <c r="M10" s="142" t="s">
        <v>6892</v>
      </c>
      <c r="N10" s="141" t="s">
        <v>20</v>
      </c>
      <c r="O10" s="141" t="s">
        <v>6746</v>
      </c>
      <c r="P10" s="141" t="str">
        <f t="shared" si="1"/>
        <v>Смоленский МО, с. Новосельцы</v>
      </c>
      <c r="Q10" s="141" t="s">
        <v>222</v>
      </c>
      <c r="R10" s="141" t="s">
        <v>30</v>
      </c>
      <c r="S10" s="144" t="s">
        <v>163</v>
      </c>
      <c r="T10" s="141">
        <v>14</v>
      </c>
    </row>
    <row r="11" spans="1:20" s="145" customFormat="1" ht="31.5" x14ac:dyDescent="0.25">
      <c r="A11" s="139">
        <v>9</v>
      </c>
      <c r="B11" s="146" t="s">
        <v>1545</v>
      </c>
      <c r="C11" s="146" t="str">
        <f t="shared" si="0"/>
        <v>Жанжарова Надежда Сергеевна</v>
      </c>
      <c r="D11" s="141" t="s">
        <v>15</v>
      </c>
      <c r="E11" s="141" t="s">
        <v>16</v>
      </c>
      <c r="F11" s="142" t="s">
        <v>6892</v>
      </c>
      <c r="G11" s="142" t="s">
        <v>6892</v>
      </c>
      <c r="H11" s="142" t="s">
        <v>6892</v>
      </c>
      <c r="I11" s="143">
        <v>320673300031165</v>
      </c>
      <c r="J11" s="143">
        <v>672207925857</v>
      </c>
      <c r="K11" s="146" t="s">
        <v>133</v>
      </c>
      <c r="L11" s="142" t="s">
        <v>6892</v>
      </c>
      <c r="M11" s="142" t="s">
        <v>6892</v>
      </c>
      <c r="N11" s="141" t="s">
        <v>20</v>
      </c>
      <c r="O11" s="141" t="s">
        <v>6731</v>
      </c>
      <c r="P11" s="141" t="s">
        <v>235</v>
      </c>
      <c r="Q11" s="141" t="s">
        <v>21</v>
      </c>
      <c r="R11" s="141" t="s">
        <v>30</v>
      </c>
      <c r="S11" s="144" t="s">
        <v>1548</v>
      </c>
      <c r="T11" s="141">
        <v>14</v>
      </c>
    </row>
    <row r="12" spans="1:20" s="145" customFormat="1" ht="31.5" x14ac:dyDescent="0.25">
      <c r="A12" s="139">
        <v>10</v>
      </c>
      <c r="B12" s="146" t="s">
        <v>1620</v>
      </c>
      <c r="C12" s="146" t="str">
        <f t="shared" si="0"/>
        <v>Закирова Диля Тимуровна</v>
      </c>
      <c r="D12" s="141" t="s">
        <v>15</v>
      </c>
      <c r="E12" s="141" t="s">
        <v>16</v>
      </c>
      <c r="F12" s="142" t="s">
        <v>6892</v>
      </c>
      <c r="G12" s="142" t="s">
        <v>6892</v>
      </c>
      <c r="H12" s="142" t="s">
        <v>6892</v>
      </c>
      <c r="I12" s="143">
        <v>323673300007385</v>
      </c>
      <c r="J12" s="143">
        <v>673202535870</v>
      </c>
      <c r="K12" s="146" t="s">
        <v>133</v>
      </c>
      <c r="L12" s="142" t="s">
        <v>6892</v>
      </c>
      <c r="M12" s="142" t="s">
        <v>6892</v>
      </c>
      <c r="N12" s="141" t="s">
        <v>20</v>
      </c>
      <c r="O12" s="141" t="s">
        <v>21</v>
      </c>
      <c r="P12" s="141" t="s">
        <v>47</v>
      </c>
      <c r="Q12" s="141" t="s">
        <v>21</v>
      </c>
      <c r="R12" s="141" t="s">
        <v>30</v>
      </c>
      <c r="S12" s="144" t="s">
        <v>574</v>
      </c>
      <c r="T12" s="141">
        <v>14</v>
      </c>
    </row>
    <row r="13" spans="1:20" s="145" customFormat="1" ht="31.5" x14ac:dyDescent="0.25">
      <c r="A13" s="139">
        <v>11</v>
      </c>
      <c r="B13" s="146" t="s">
        <v>1636</v>
      </c>
      <c r="C13" s="146" t="str">
        <f t="shared" si="0"/>
        <v>Захаренко Елена Александровна</v>
      </c>
      <c r="D13" s="141" t="s">
        <v>15</v>
      </c>
      <c r="E13" s="141" t="s">
        <v>16</v>
      </c>
      <c r="F13" s="142" t="s">
        <v>6892</v>
      </c>
      <c r="G13" s="142" t="s">
        <v>6892</v>
      </c>
      <c r="H13" s="142" t="s">
        <v>6892</v>
      </c>
      <c r="I13" s="143">
        <v>323673300004232</v>
      </c>
      <c r="J13" s="143">
        <v>672708126076</v>
      </c>
      <c r="K13" s="146" t="s">
        <v>133</v>
      </c>
      <c r="L13" s="142" t="s">
        <v>6892</v>
      </c>
      <c r="M13" s="142" t="s">
        <v>6892</v>
      </c>
      <c r="N13" s="141" t="s">
        <v>20</v>
      </c>
      <c r="O13" s="141" t="s">
        <v>6754</v>
      </c>
      <c r="P13" s="141" t="s">
        <v>36</v>
      </c>
      <c r="Q13" s="141" t="s">
        <v>21</v>
      </c>
      <c r="R13" s="141" t="s">
        <v>30</v>
      </c>
      <c r="S13" s="144" t="s">
        <v>416</v>
      </c>
      <c r="T13" s="141">
        <v>14</v>
      </c>
    </row>
    <row r="14" spans="1:20" s="145" customFormat="1" ht="63" x14ac:dyDescent="0.25">
      <c r="A14" s="139">
        <v>12</v>
      </c>
      <c r="B14" s="146" t="s">
        <v>1789</v>
      </c>
      <c r="C14" s="146" t="str">
        <f t="shared" si="0"/>
        <v>Игнатян Камо Ваноевич</v>
      </c>
      <c r="D14" s="141" t="s">
        <v>15</v>
      </c>
      <c r="E14" s="141" t="s">
        <v>16</v>
      </c>
      <c r="F14" s="142" t="s">
        <v>6892</v>
      </c>
      <c r="G14" s="142" t="s">
        <v>6892</v>
      </c>
      <c r="H14" s="142" t="s">
        <v>6892</v>
      </c>
      <c r="I14" s="143">
        <v>326670000024074</v>
      </c>
      <c r="J14" s="143">
        <v>671305370200</v>
      </c>
      <c r="K14" s="146" t="s">
        <v>1354</v>
      </c>
      <c r="L14" s="142" t="s">
        <v>6892</v>
      </c>
      <c r="M14" s="142" t="s">
        <v>6892</v>
      </c>
      <c r="N14" s="141" t="s">
        <v>20</v>
      </c>
      <c r="O14" s="141" t="s">
        <v>6745</v>
      </c>
      <c r="P14" s="141" t="s">
        <v>376</v>
      </c>
      <c r="Q14" s="141" t="s">
        <v>21</v>
      </c>
      <c r="R14" s="141" t="s">
        <v>23</v>
      </c>
      <c r="S14" s="144" t="s">
        <v>246</v>
      </c>
      <c r="T14" s="141">
        <v>14</v>
      </c>
    </row>
    <row r="15" spans="1:20" s="145" customFormat="1" ht="63" x14ac:dyDescent="0.25">
      <c r="A15" s="139">
        <v>13</v>
      </c>
      <c r="B15" s="146" t="s">
        <v>1824</v>
      </c>
      <c r="C15" s="146" t="str">
        <f t="shared" si="0"/>
        <v>Ирзун Андрей Геннадьевич</v>
      </c>
      <c r="D15" s="141" t="s">
        <v>15</v>
      </c>
      <c r="E15" s="141" t="s">
        <v>16</v>
      </c>
      <c r="F15" s="142" t="s">
        <v>6892</v>
      </c>
      <c r="G15" s="142" t="s">
        <v>6892</v>
      </c>
      <c r="H15" s="142" t="s">
        <v>6892</v>
      </c>
      <c r="I15" s="143">
        <v>326670000030392</v>
      </c>
      <c r="J15" s="143">
        <v>673001458199</v>
      </c>
      <c r="K15" s="146" t="s">
        <v>1354</v>
      </c>
      <c r="L15" s="142" t="s">
        <v>6892</v>
      </c>
      <c r="M15" s="142" t="s">
        <v>6892</v>
      </c>
      <c r="N15" s="141" t="s">
        <v>20</v>
      </c>
      <c r="O15" s="141" t="s">
        <v>21</v>
      </c>
      <c r="P15" s="141" t="s">
        <v>47</v>
      </c>
      <c r="Q15" s="141" t="s">
        <v>21</v>
      </c>
      <c r="R15" s="141" t="s">
        <v>23</v>
      </c>
      <c r="S15" s="144" t="s">
        <v>61</v>
      </c>
      <c r="T15" s="141">
        <v>14</v>
      </c>
    </row>
    <row r="16" spans="1:20" s="145" customFormat="1" ht="31.5" x14ac:dyDescent="0.25">
      <c r="A16" s="139">
        <v>14</v>
      </c>
      <c r="B16" s="146" t="s">
        <v>1863</v>
      </c>
      <c r="C16" s="146" t="str">
        <f t="shared" si="0"/>
        <v>Калиновский Альфред Чеславович</v>
      </c>
      <c r="D16" s="141" t="s">
        <v>15</v>
      </c>
      <c r="E16" s="141" t="s">
        <v>16</v>
      </c>
      <c r="F16" s="142" t="s">
        <v>6892</v>
      </c>
      <c r="G16" s="142" t="s">
        <v>6892</v>
      </c>
      <c r="H16" s="142" t="s">
        <v>6892</v>
      </c>
      <c r="I16" s="143">
        <v>304673128800430</v>
      </c>
      <c r="J16" s="143">
        <v>673100406219</v>
      </c>
      <c r="K16" s="146" t="s">
        <v>133</v>
      </c>
      <c r="L16" s="142" t="s">
        <v>6892</v>
      </c>
      <c r="M16" s="142" t="s">
        <v>6892</v>
      </c>
      <c r="N16" s="141" t="s">
        <v>20</v>
      </c>
      <c r="O16" s="141" t="s">
        <v>21</v>
      </c>
      <c r="P16" s="141" t="s">
        <v>47</v>
      </c>
      <c r="Q16" s="141" t="s">
        <v>21</v>
      </c>
      <c r="R16" s="141" t="s">
        <v>30</v>
      </c>
      <c r="S16" s="144" t="s">
        <v>141</v>
      </c>
      <c r="T16" s="141">
        <v>14</v>
      </c>
    </row>
    <row r="17" spans="1:20" s="145" customFormat="1" ht="31.5" x14ac:dyDescent="0.25">
      <c r="A17" s="139">
        <v>15</v>
      </c>
      <c r="B17" s="146" t="s">
        <v>1896</v>
      </c>
      <c r="C17" s="146" t="str">
        <f t="shared" si="0"/>
        <v>Капустина Анастасия Михайловна</v>
      </c>
      <c r="D17" s="141" t="s">
        <v>15</v>
      </c>
      <c r="E17" s="141" t="s">
        <v>16</v>
      </c>
      <c r="F17" s="142" t="s">
        <v>6892</v>
      </c>
      <c r="G17" s="142" t="s">
        <v>6892</v>
      </c>
      <c r="H17" s="142" t="s">
        <v>6892</v>
      </c>
      <c r="I17" s="143">
        <v>325670000031851</v>
      </c>
      <c r="J17" s="143">
        <v>673204050398</v>
      </c>
      <c r="K17" s="146" t="s">
        <v>133</v>
      </c>
      <c r="L17" s="142" t="s">
        <v>6892</v>
      </c>
      <c r="M17" s="142" t="s">
        <v>6892</v>
      </c>
      <c r="N17" s="141" t="s">
        <v>20</v>
      </c>
      <c r="O17" s="141" t="s">
        <v>6746</v>
      </c>
      <c r="P17" s="141" t="str">
        <f>O17&amp;", "&amp;Q17</f>
        <v>Смоленский МО, д. Боровая</v>
      </c>
      <c r="Q17" s="141" t="s">
        <v>1899</v>
      </c>
      <c r="R17" s="141" t="s">
        <v>30</v>
      </c>
      <c r="S17" s="144" t="s">
        <v>53</v>
      </c>
      <c r="T17" s="141">
        <v>14</v>
      </c>
    </row>
    <row r="18" spans="1:20" s="145" customFormat="1" ht="31.5" x14ac:dyDescent="0.25">
      <c r="A18" s="139">
        <v>16</v>
      </c>
      <c r="B18" s="146" t="s">
        <v>2008</v>
      </c>
      <c r="C18" s="146" t="str">
        <f t="shared" si="0"/>
        <v>Киселёв Иван Витальевич</v>
      </c>
      <c r="D18" s="141" t="s">
        <v>15</v>
      </c>
      <c r="E18" s="141" t="s">
        <v>16</v>
      </c>
      <c r="F18" s="142" t="s">
        <v>6892</v>
      </c>
      <c r="G18" s="142" t="s">
        <v>6892</v>
      </c>
      <c r="H18" s="142" t="s">
        <v>6892</v>
      </c>
      <c r="I18" s="143">
        <v>325670000014646</v>
      </c>
      <c r="J18" s="143">
        <v>673110295579</v>
      </c>
      <c r="K18" s="146" t="s">
        <v>133</v>
      </c>
      <c r="L18" s="142" t="s">
        <v>6892</v>
      </c>
      <c r="M18" s="142" t="s">
        <v>6892</v>
      </c>
      <c r="N18" s="141" t="s">
        <v>20</v>
      </c>
      <c r="O18" s="141" t="s">
        <v>21</v>
      </c>
      <c r="P18" s="141" t="s">
        <v>47</v>
      </c>
      <c r="Q18" s="141" t="s">
        <v>21</v>
      </c>
      <c r="R18" s="141" t="s">
        <v>30</v>
      </c>
      <c r="S18" s="144" t="s">
        <v>1607</v>
      </c>
      <c r="T18" s="141">
        <v>14</v>
      </c>
    </row>
    <row r="19" spans="1:20" s="145" customFormat="1" ht="31.5" x14ac:dyDescent="0.25">
      <c r="A19" s="139">
        <v>17</v>
      </c>
      <c r="B19" s="146" t="s">
        <v>2073</v>
      </c>
      <c r="C19" s="146" t="str">
        <f t="shared" si="0"/>
        <v>Ковальчук Алина Игоревна</v>
      </c>
      <c r="D19" s="141" t="s">
        <v>15</v>
      </c>
      <c r="E19" s="141" t="s">
        <v>16</v>
      </c>
      <c r="F19" s="142" t="s">
        <v>6892</v>
      </c>
      <c r="G19" s="142" t="s">
        <v>6892</v>
      </c>
      <c r="H19" s="142" t="s">
        <v>6892</v>
      </c>
      <c r="I19" s="143">
        <v>320673300029780</v>
      </c>
      <c r="J19" s="143">
        <v>672303705822</v>
      </c>
      <c r="K19" s="146" t="s">
        <v>133</v>
      </c>
      <c r="L19" s="142" t="s">
        <v>6892</v>
      </c>
      <c r="M19" s="142" t="s">
        <v>6892</v>
      </c>
      <c r="N19" s="141" t="s">
        <v>20</v>
      </c>
      <c r="O19" s="141" t="s">
        <v>6732</v>
      </c>
      <c r="P19" s="141" t="str">
        <f>O19&amp;", "&amp;Q19</f>
        <v>Гагаринский МО, с. Карманово</v>
      </c>
      <c r="Q19" s="141" t="s">
        <v>2076</v>
      </c>
      <c r="R19" s="141" t="s">
        <v>30</v>
      </c>
      <c r="S19" s="144" t="s">
        <v>706</v>
      </c>
      <c r="T19" s="141">
        <v>14</v>
      </c>
    </row>
    <row r="20" spans="1:20" s="145" customFormat="1" ht="63" x14ac:dyDescent="0.25">
      <c r="A20" s="139">
        <v>18</v>
      </c>
      <c r="B20" s="146" t="s">
        <v>2080</v>
      </c>
      <c r="C20" s="146" t="str">
        <f t="shared" si="0"/>
        <v>Ковшов Александр Валентинович</v>
      </c>
      <c r="D20" s="141" t="s">
        <v>15</v>
      </c>
      <c r="E20" s="141" t="s">
        <v>16</v>
      </c>
      <c r="F20" s="142" t="s">
        <v>6892</v>
      </c>
      <c r="G20" s="142" t="s">
        <v>6892</v>
      </c>
      <c r="H20" s="142" t="s">
        <v>6892</v>
      </c>
      <c r="I20" s="143">
        <v>318673300045036</v>
      </c>
      <c r="J20" s="143">
        <v>672703290379</v>
      </c>
      <c r="K20" s="146" t="s">
        <v>1354</v>
      </c>
      <c r="L20" s="142" t="s">
        <v>6892</v>
      </c>
      <c r="M20" s="142" t="s">
        <v>6892</v>
      </c>
      <c r="N20" s="141" t="s">
        <v>20</v>
      </c>
      <c r="O20" s="141" t="s">
        <v>6754</v>
      </c>
      <c r="P20" s="141" t="s">
        <v>36</v>
      </c>
      <c r="Q20" s="141" t="s">
        <v>21</v>
      </c>
      <c r="R20" s="141" t="s">
        <v>30</v>
      </c>
      <c r="S20" s="144" t="s">
        <v>105</v>
      </c>
      <c r="T20" s="141">
        <v>14</v>
      </c>
    </row>
    <row r="21" spans="1:20" s="145" customFormat="1" ht="31.5" x14ac:dyDescent="0.25">
      <c r="A21" s="139">
        <v>19</v>
      </c>
      <c r="B21" s="146" t="s">
        <v>4961</v>
      </c>
      <c r="C21" s="146" t="str">
        <f t="shared" si="0"/>
        <v>Павликова Мария Андреевна</v>
      </c>
      <c r="D21" s="141" t="s">
        <v>15</v>
      </c>
      <c r="E21" s="141" t="s">
        <v>16</v>
      </c>
      <c r="F21" s="142" t="s">
        <v>6892</v>
      </c>
      <c r="G21" s="142" t="s">
        <v>6892</v>
      </c>
      <c r="H21" s="142" t="s">
        <v>6892</v>
      </c>
      <c r="I21" s="143">
        <v>325670000050731</v>
      </c>
      <c r="J21" s="143">
        <v>671206892244</v>
      </c>
      <c r="K21" s="146" t="s">
        <v>133</v>
      </c>
      <c r="L21" s="142" t="s">
        <v>6892</v>
      </c>
      <c r="M21" s="142" t="s">
        <v>6892</v>
      </c>
      <c r="N21" s="141" t="s">
        <v>20</v>
      </c>
      <c r="O21" s="141" t="s">
        <v>6743</v>
      </c>
      <c r="P21" s="141" t="str">
        <f>O21&amp;", "&amp;Q21</f>
        <v>Починковский МО, д. Думаничи</v>
      </c>
      <c r="Q21" s="141" t="s">
        <v>2323</v>
      </c>
      <c r="R21" s="141" t="s">
        <v>23</v>
      </c>
      <c r="S21" s="144" t="s">
        <v>283</v>
      </c>
      <c r="T21" s="141">
        <v>14</v>
      </c>
    </row>
    <row r="22" spans="1:20" s="145" customFormat="1" ht="47.25" x14ac:dyDescent="0.25">
      <c r="A22" s="139">
        <v>20</v>
      </c>
      <c r="B22" s="146" t="s">
        <v>5081</v>
      </c>
      <c r="C22" s="146" t="str">
        <f t="shared" si="0"/>
        <v>Петросян Юрий Александрович</v>
      </c>
      <c r="D22" s="141" t="s">
        <v>15</v>
      </c>
      <c r="E22" s="141" t="s">
        <v>16</v>
      </c>
      <c r="F22" s="142" t="s">
        <v>6892</v>
      </c>
      <c r="G22" s="142" t="s">
        <v>6892</v>
      </c>
      <c r="H22" s="142" t="s">
        <v>6892</v>
      </c>
      <c r="I22" s="143">
        <v>304672536200102</v>
      </c>
      <c r="J22" s="143">
        <v>672400004149</v>
      </c>
      <c r="K22" s="146" t="s">
        <v>498</v>
      </c>
      <c r="L22" s="142" t="s">
        <v>6892</v>
      </c>
      <c r="M22" s="142" t="s">
        <v>6892</v>
      </c>
      <c r="N22" s="141" t="s">
        <v>20</v>
      </c>
      <c r="O22" s="141" t="s">
        <v>21</v>
      </c>
      <c r="P22" s="141" t="s">
        <v>973</v>
      </c>
      <c r="Q22" s="141" t="s">
        <v>21</v>
      </c>
      <c r="R22" s="141" t="s">
        <v>30</v>
      </c>
      <c r="S22" s="144" t="s">
        <v>141</v>
      </c>
      <c r="T22" s="141">
        <v>14</v>
      </c>
    </row>
    <row r="23" spans="1:20" s="145" customFormat="1" ht="63" x14ac:dyDescent="0.25">
      <c r="A23" s="139">
        <v>21</v>
      </c>
      <c r="B23" s="146" t="s">
        <v>5127</v>
      </c>
      <c r="C23" s="146" t="str">
        <f t="shared" si="0"/>
        <v>Повесма Денис Федорович</v>
      </c>
      <c r="D23" s="141" t="s">
        <v>15</v>
      </c>
      <c r="E23" s="141" t="s">
        <v>16</v>
      </c>
      <c r="F23" s="142" t="s">
        <v>6892</v>
      </c>
      <c r="G23" s="142" t="s">
        <v>6892</v>
      </c>
      <c r="H23" s="142" t="s">
        <v>6892</v>
      </c>
      <c r="I23" s="143">
        <v>325670000032141</v>
      </c>
      <c r="J23" s="143">
        <v>672205174443</v>
      </c>
      <c r="K23" s="146" t="s">
        <v>1354</v>
      </c>
      <c r="L23" s="142" t="s">
        <v>6892</v>
      </c>
      <c r="M23" s="142" t="s">
        <v>6892</v>
      </c>
      <c r="N23" s="141" t="s">
        <v>20</v>
      </c>
      <c r="O23" s="141" t="s">
        <v>6731</v>
      </c>
      <c r="P23" s="141" t="s">
        <v>235</v>
      </c>
      <c r="Q23" s="141" t="s">
        <v>21</v>
      </c>
      <c r="R23" s="141" t="s">
        <v>30</v>
      </c>
      <c r="S23" s="144" t="s">
        <v>53</v>
      </c>
      <c r="T23" s="141">
        <v>14</v>
      </c>
    </row>
    <row r="24" spans="1:20" s="145" customFormat="1" ht="31.5" x14ac:dyDescent="0.25">
      <c r="A24" s="139">
        <v>22</v>
      </c>
      <c r="B24" s="146" t="s">
        <v>5343</v>
      </c>
      <c r="C24" s="146" t="str">
        <f t="shared" si="0"/>
        <v>Разагатов Владислав Дмитриевич</v>
      </c>
      <c r="D24" s="141" t="s">
        <v>15</v>
      </c>
      <c r="E24" s="141" t="s">
        <v>16</v>
      </c>
      <c r="F24" s="142" t="s">
        <v>6892</v>
      </c>
      <c r="G24" s="142" t="s">
        <v>6892</v>
      </c>
      <c r="H24" s="142" t="s">
        <v>6892</v>
      </c>
      <c r="I24" s="143">
        <v>323670000028116</v>
      </c>
      <c r="J24" s="143">
        <v>673200395200</v>
      </c>
      <c r="K24" s="146" t="s">
        <v>133</v>
      </c>
      <c r="L24" s="142" t="s">
        <v>6892</v>
      </c>
      <c r="M24" s="142" t="s">
        <v>6892</v>
      </c>
      <c r="N24" s="141" t="s">
        <v>20</v>
      </c>
      <c r="O24" s="141" t="s">
        <v>21</v>
      </c>
      <c r="P24" s="141" t="s">
        <v>47</v>
      </c>
      <c r="Q24" s="141" t="s">
        <v>21</v>
      </c>
      <c r="R24" s="141" t="s">
        <v>30</v>
      </c>
      <c r="S24" s="144" t="s">
        <v>203</v>
      </c>
      <c r="T24" s="141">
        <v>14</v>
      </c>
    </row>
    <row r="25" spans="1:20" s="145" customFormat="1" ht="47.25" x14ac:dyDescent="0.25">
      <c r="A25" s="139">
        <v>23</v>
      </c>
      <c r="B25" s="146" t="s">
        <v>5448</v>
      </c>
      <c r="C25" s="146" t="str">
        <f t="shared" si="0"/>
        <v>Рудакова Виктория Алексеевна</v>
      </c>
      <c r="D25" s="141" t="s">
        <v>15</v>
      </c>
      <c r="E25" s="141" t="s">
        <v>16</v>
      </c>
      <c r="F25" s="142" t="s">
        <v>6892</v>
      </c>
      <c r="G25" s="142" t="s">
        <v>6892</v>
      </c>
      <c r="H25" s="142" t="s">
        <v>6892</v>
      </c>
      <c r="I25" s="143">
        <v>322673300009602</v>
      </c>
      <c r="J25" s="143">
        <v>671304490134</v>
      </c>
      <c r="K25" s="146" t="s">
        <v>498</v>
      </c>
      <c r="L25" s="142" t="s">
        <v>6892</v>
      </c>
      <c r="M25" s="142" t="s">
        <v>6892</v>
      </c>
      <c r="N25" s="141" t="s">
        <v>20</v>
      </c>
      <c r="O25" s="141" t="s">
        <v>6745</v>
      </c>
      <c r="P25" s="141" t="str">
        <f>O25&amp;", "&amp;Q25</f>
        <v>Руднянский МО, д. Шеровичи</v>
      </c>
      <c r="Q25" s="141" t="s">
        <v>5451</v>
      </c>
      <c r="R25" s="141" t="s">
        <v>30</v>
      </c>
      <c r="S25" s="144" t="s">
        <v>1648</v>
      </c>
      <c r="T25" s="141">
        <v>14</v>
      </c>
    </row>
    <row r="26" spans="1:20" s="145" customFormat="1" ht="31.5" x14ac:dyDescent="0.25">
      <c r="A26" s="139">
        <v>24</v>
      </c>
      <c r="B26" s="146" t="s">
        <v>5475</v>
      </c>
      <c r="C26" s="146" t="str">
        <f t="shared" si="0"/>
        <v>Рыбак Валентин Николаевич</v>
      </c>
      <c r="D26" s="141" t="s">
        <v>15</v>
      </c>
      <c r="E26" s="141" t="s">
        <v>16</v>
      </c>
      <c r="F26" s="142" t="s">
        <v>6892</v>
      </c>
      <c r="G26" s="142" t="s">
        <v>6892</v>
      </c>
      <c r="H26" s="142" t="s">
        <v>6892</v>
      </c>
      <c r="I26" s="143">
        <v>304671410300054</v>
      </c>
      <c r="J26" s="143">
        <v>670800020720</v>
      </c>
      <c r="K26" s="146" t="s">
        <v>133</v>
      </c>
      <c r="L26" s="142" t="s">
        <v>6892</v>
      </c>
      <c r="M26" s="142" t="s">
        <v>6892</v>
      </c>
      <c r="N26" s="141" t="s">
        <v>20</v>
      </c>
      <c r="O26" s="141" t="s">
        <v>21</v>
      </c>
      <c r="P26" s="141" t="s">
        <v>47</v>
      </c>
      <c r="Q26" s="141" t="s">
        <v>21</v>
      </c>
      <c r="R26" s="141" t="s">
        <v>30</v>
      </c>
      <c r="S26" s="144" t="s">
        <v>141</v>
      </c>
      <c r="T26" s="141">
        <v>14</v>
      </c>
    </row>
    <row r="27" spans="1:20" s="145" customFormat="1" ht="31.5" x14ac:dyDescent="0.25">
      <c r="A27" s="139">
        <v>25</v>
      </c>
      <c r="B27" s="146" t="s">
        <v>5481</v>
      </c>
      <c r="C27" s="146" t="str">
        <f t="shared" si="0"/>
        <v>Рыбаков Сергей Витальевич</v>
      </c>
      <c r="D27" s="141" t="s">
        <v>15</v>
      </c>
      <c r="E27" s="141" t="s">
        <v>16</v>
      </c>
      <c r="F27" s="142" t="s">
        <v>6892</v>
      </c>
      <c r="G27" s="142" t="s">
        <v>6892</v>
      </c>
      <c r="H27" s="142" t="s">
        <v>6892</v>
      </c>
      <c r="I27" s="143">
        <v>321673300039371</v>
      </c>
      <c r="J27" s="143">
        <v>673204028177</v>
      </c>
      <c r="K27" s="146" t="s">
        <v>133</v>
      </c>
      <c r="L27" s="142" t="s">
        <v>6892</v>
      </c>
      <c r="M27" s="142" t="s">
        <v>6892</v>
      </c>
      <c r="N27" s="141" t="s">
        <v>20</v>
      </c>
      <c r="O27" s="141" t="s">
        <v>21</v>
      </c>
      <c r="P27" s="141" t="s">
        <v>47</v>
      </c>
      <c r="Q27" s="141" t="s">
        <v>21</v>
      </c>
      <c r="R27" s="141" t="s">
        <v>30</v>
      </c>
      <c r="S27" s="144" t="s">
        <v>594</v>
      </c>
      <c r="T27" s="141">
        <v>14</v>
      </c>
    </row>
    <row r="28" spans="1:20" s="145" customFormat="1" ht="31.5" x14ac:dyDescent="0.25">
      <c r="A28" s="139">
        <v>26</v>
      </c>
      <c r="B28" s="146" t="s">
        <v>5697</v>
      </c>
      <c r="C28" s="146" t="str">
        <f t="shared" si="0"/>
        <v>Сечеников Дмитрий Анатольевич</v>
      </c>
      <c r="D28" s="141" t="s">
        <v>15</v>
      </c>
      <c r="E28" s="141" t="s">
        <v>16</v>
      </c>
      <c r="F28" s="142" t="s">
        <v>6892</v>
      </c>
      <c r="G28" s="142" t="s">
        <v>6892</v>
      </c>
      <c r="H28" s="142" t="s">
        <v>6892</v>
      </c>
      <c r="I28" s="143">
        <v>318673300011790</v>
      </c>
      <c r="J28" s="143">
        <v>672704990535</v>
      </c>
      <c r="K28" s="146" t="s">
        <v>133</v>
      </c>
      <c r="L28" s="142" t="s">
        <v>6892</v>
      </c>
      <c r="M28" s="142" t="s">
        <v>6892</v>
      </c>
      <c r="N28" s="141" t="s">
        <v>20</v>
      </c>
      <c r="O28" s="141" t="s">
        <v>6754</v>
      </c>
      <c r="P28" s="141" t="s">
        <v>36</v>
      </c>
      <c r="Q28" s="141" t="s">
        <v>21</v>
      </c>
      <c r="R28" s="141" t="s">
        <v>30</v>
      </c>
      <c r="S28" s="144" t="s">
        <v>146</v>
      </c>
      <c r="T28" s="141">
        <v>14</v>
      </c>
    </row>
    <row r="29" spans="1:20" s="145" customFormat="1" ht="31.5" x14ac:dyDescent="0.25">
      <c r="A29" s="139">
        <v>27</v>
      </c>
      <c r="B29" s="146" t="s">
        <v>5733</v>
      </c>
      <c r="C29" s="146" t="str">
        <f t="shared" si="0"/>
        <v>Силанов Александр Борисович</v>
      </c>
      <c r="D29" s="141" t="s">
        <v>15</v>
      </c>
      <c r="E29" s="141" t="s">
        <v>16</v>
      </c>
      <c r="F29" s="142" t="s">
        <v>6892</v>
      </c>
      <c r="G29" s="142" t="s">
        <v>6892</v>
      </c>
      <c r="H29" s="142" t="s">
        <v>6892</v>
      </c>
      <c r="I29" s="143">
        <v>326670000026469</v>
      </c>
      <c r="J29" s="143">
        <v>673105558536</v>
      </c>
      <c r="K29" s="146" t="s">
        <v>133</v>
      </c>
      <c r="L29" s="142" t="s">
        <v>6892</v>
      </c>
      <c r="M29" s="142" t="s">
        <v>6892</v>
      </c>
      <c r="N29" s="141" t="s">
        <v>20</v>
      </c>
      <c r="O29" s="141" t="s">
        <v>21</v>
      </c>
      <c r="P29" s="141" t="s">
        <v>47</v>
      </c>
      <c r="Q29" s="141" t="s">
        <v>21</v>
      </c>
      <c r="R29" s="141" t="s">
        <v>23</v>
      </c>
      <c r="S29" s="144" t="s">
        <v>37</v>
      </c>
      <c r="T29" s="141">
        <v>14</v>
      </c>
    </row>
    <row r="30" spans="1:20" s="145" customFormat="1" ht="31.5" x14ac:dyDescent="0.25">
      <c r="A30" s="139">
        <v>28</v>
      </c>
      <c r="B30" s="146" t="s">
        <v>5757</v>
      </c>
      <c r="C30" s="146" t="str">
        <f t="shared" si="0"/>
        <v>Синицын Павел Алексеевич</v>
      </c>
      <c r="D30" s="141" t="s">
        <v>15</v>
      </c>
      <c r="E30" s="141" t="s">
        <v>16</v>
      </c>
      <c r="F30" s="142" t="s">
        <v>6892</v>
      </c>
      <c r="G30" s="142" t="s">
        <v>6892</v>
      </c>
      <c r="H30" s="142" t="s">
        <v>6892</v>
      </c>
      <c r="I30" s="143">
        <v>323670000008887</v>
      </c>
      <c r="J30" s="143">
        <v>673200907988</v>
      </c>
      <c r="K30" s="146" t="s">
        <v>133</v>
      </c>
      <c r="L30" s="142" t="s">
        <v>6892</v>
      </c>
      <c r="M30" s="142" t="s">
        <v>6892</v>
      </c>
      <c r="N30" s="141" t="s">
        <v>20</v>
      </c>
      <c r="O30" s="141" t="s">
        <v>21</v>
      </c>
      <c r="P30" s="141" t="s">
        <v>47</v>
      </c>
      <c r="Q30" s="141" t="s">
        <v>21</v>
      </c>
      <c r="R30" s="141" t="s">
        <v>30</v>
      </c>
      <c r="S30" s="144" t="s">
        <v>1544</v>
      </c>
      <c r="T30" s="141">
        <v>14</v>
      </c>
    </row>
    <row r="31" spans="1:20" s="145" customFormat="1" ht="31.5" x14ac:dyDescent="0.25">
      <c r="A31" s="139">
        <v>29</v>
      </c>
      <c r="B31" s="146" t="s">
        <v>5772</v>
      </c>
      <c r="C31" s="146" t="str">
        <f t="shared" si="0"/>
        <v>Скалка Валерий Павлович</v>
      </c>
      <c r="D31" s="141" t="s">
        <v>15</v>
      </c>
      <c r="E31" s="141" t="s">
        <v>16</v>
      </c>
      <c r="F31" s="142" t="s">
        <v>6892</v>
      </c>
      <c r="G31" s="142" t="s">
        <v>6892</v>
      </c>
      <c r="H31" s="142" t="s">
        <v>6892</v>
      </c>
      <c r="I31" s="143">
        <v>304673135600102</v>
      </c>
      <c r="J31" s="143">
        <v>672900649032</v>
      </c>
      <c r="K31" s="146" t="s">
        <v>133</v>
      </c>
      <c r="L31" s="142" t="s">
        <v>6892</v>
      </c>
      <c r="M31" s="142" t="s">
        <v>6892</v>
      </c>
      <c r="N31" s="141" t="s">
        <v>20</v>
      </c>
      <c r="O31" s="141" t="s">
        <v>21</v>
      </c>
      <c r="P31" s="141" t="s">
        <v>47</v>
      </c>
      <c r="Q31" s="141" t="s">
        <v>21</v>
      </c>
      <c r="R31" s="141" t="s">
        <v>30</v>
      </c>
      <c r="S31" s="144" t="s">
        <v>141</v>
      </c>
      <c r="T31" s="141">
        <v>14</v>
      </c>
    </row>
    <row r="32" spans="1:20" s="145" customFormat="1" ht="31.5" x14ac:dyDescent="0.25">
      <c r="A32" s="139">
        <v>30</v>
      </c>
      <c r="B32" s="146" t="s">
        <v>6029</v>
      </c>
      <c r="C32" s="146" t="str">
        <f t="shared" si="0"/>
        <v>Тарасенко Михаил Сергеевич</v>
      </c>
      <c r="D32" s="141" t="s">
        <v>15</v>
      </c>
      <c r="E32" s="141" t="s">
        <v>16</v>
      </c>
      <c r="F32" s="142" t="s">
        <v>6892</v>
      </c>
      <c r="G32" s="142" t="s">
        <v>6892</v>
      </c>
      <c r="H32" s="142" t="s">
        <v>6892</v>
      </c>
      <c r="I32" s="143">
        <v>325670000049052</v>
      </c>
      <c r="J32" s="143">
        <v>672504790024</v>
      </c>
      <c r="K32" s="146" t="s">
        <v>133</v>
      </c>
      <c r="L32" s="142" t="s">
        <v>6892</v>
      </c>
      <c r="M32" s="142" t="s">
        <v>6892</v>
      </c>
      <c r="N32" s="141" t="s">
        <v>20</v>
      </c>
      <c r="O32" s="141" t="s">
        <v>6744</v>
      </c>
      <c r="P32" s="141" t="s">
        <v>145</v>
      </c>
      <c r="Q32" s="141" t="s">
        <v>21</v>
      </c>
      <c r="R32" s="141" t="s">
        <v>30</v>
      </c>
      <c r="S32" s="144" t="s">
        <v>93</v>
      </c>
      <c r="T32" s="141">
        <v>14</v>
      </c>
    </row>
    <row r="33" spans="1:20" s="145" customFormat="1" ht="31.5" x14ac:dyDescent="0.25">
      <c r="A33" s="139">
        <v>31</v>
      </c>
      <c r="B33" s="146" t="s">
        <v>6050</v>
      </c>
      <c r="C33" s="146" t="str">
        <f t="shared" si="0"/>
        <v>Тиканова Алиса Владимировна</v>
      </c>
      <c r="D33" s="141" t="s">
        <v>15</v>
      </c>
      <c r="E33" s="141" t="s">
        <v>16</v>
      </c>
      <c r="F33" s="142" t="s">
        <v>6892</v>
      </c>
      <c r="G33" s="142" t="s">
        <v>6892</v>
      </c>
      <c r="H33" s="142" t="s">
        <v>6892</v>
      </c>
      <c r="I33" s="143">
        <v>326670000010944</v>
      </c>
      <c r="J33" s="143">
        <v>673202718048</v>
      </c>
      <c r="K33" s="146" t="s">
        <v>133</v>
      </c>
      <c r="L33" s="142" t="s">
        <v>6892</v>
      </c>
      <c r="M33" s="142" t="s">
        <v>6892</v>
      </c>
      <c r="N33" s="141" t="s">
        <v>20</v>
      </c>
      <c r="O33" s="141" t="s">
        <v>21</v>
      </c>
      <c r="P33" s="141" t="s">
        <v>47</v>
      </c>
      <c r="Q33" s="141" t="s">
        <v>21</v>
      </c>
      <c r="R33" s="141" t="s">
        <v>23</v>
      </c>
      <c r="S33" s="144" t="s">
        <v>97</v>
      </c>
      <c r="T33" s="141">
        <v>14</v>
      </c>
    </row>
    <row r="34" spans="1:20" s="145" customFormat="1" ht="31.5" x14ac:dyDescent="0.25">
      <c r="A34" s="139">
        <v>32</v>
      </c>
      <c r="B34" s="146" t="s">
        <v>6233</v>
      </c>
      <c r="C34" s="146" t="str">
        <f t="shared" si="0"/>
        <v>Филимонов Егор Николаевич</v>
      </c>
      <c r="D34" s="141" t="s">
        <v>15</v>
      </c>
      <c r="E34" s="141" t="s">
        <v>16</v>
      </c>
      <c r="F34" s="142" t="s">
        <v>6892</v>
      </c>
      <c r="G34" s="142" t="s">
        <v>6892</v>
      </c>
      <c r="H34" s="142" t="s">
        <v>6892</v>
      </c>
      <c r="I34" s="143">
        <v>321673300016186</v>
      </c>
      <c r="J34" s="143">
        <v>673111089071</v>
      </c>
      <c r="K34" s="146" t="s">
        <v>133</v>
      </c>
      <c r="L34" s="142" t="s">
        <v>6892</v>
      </c>
      <c r="M34" s="142" t="s">
        <v>6892</v>
      </c>
      <c r="N34" s="141" t="s">
        <v>20</v>
      </c>
      <c r="O34" s="141" t="s">
        <v>21</v>
      </c>
      <c r="P34" s="141" t="s">
        <v>47</v>
      </c>
      <c r="Q34" s="141" t="s">
        <v>21</v>
      </c>
      <c r="R34" s="141" t="s">
        <v>30</v>
      </c>
      <c r="S34" s="144" t="s">
        <v>48</v>
      </c>
      <c r="T34" s="141">
        <v>14</v>
      </c>
    </row>
    <row r="35" spans="1:20" s="145" customFormat="1" ht="31.5" x14ac:dyDescent="0.25">
      <c r="A35" s="139">
        <v>33</v>
      </c>
      <c r="B35" s="146" t="s">
        <v>6563</v>
      </c>
      <c r="C35" s="146" t="str">
        <f t="shared" si="0"/>
        <v>Шибанов Денис Сергеевич</v>
      </c>
      <c r="D35" s="141" t="s">
        <v>15</v>
      </c>
      <c r="E35" s="141" t="s">
        <v>16</v>
      </c>
      <c r="F35" s="142" t="s">
        <v>6892</v>
      </c>
      <c r="G35" s="142" t="s">
        <v>6892</v>
      </c>
      <c r="H35" s="142" t="s">
        <v>6892</v>
      </c>
      <c r="I35" s="143">
        <v>320673300009303</v>
      </c>
      <c r="J35" s="143">
        <v>672707683557</v>
      </c>
      <c r="K35" s="146" t="s">
        <v>133</v>
      </c>
      <c r="L35" s="142" t="s">
        <v>6892</v>
      </c>
      <c r="M35" s="142" t="s">
        <v>6892</v>
      </c>
      <c r="N35" s="141" t="s">
        <v>20</v>
      </c>
      <c r="O35" s="141" t="s">
        <v>6736</v>
      </c>
      <c r="P35" s="141" t="str">
        <f>O35&amp;", "&amp;Q35</f>
        <v>Духовщинский МО, п. Озерный</v>
      </c>
      <c r="Q35" s="141" t="s">
        <v>746</v>
      </c>
      <c r="R35" s="141" t="s">
        <v>30</v>
      </c>
      <c r="S35" s="144" t="s">
        <v>555</v>
      </c>
      <c r="T35" s="141">
        <v>14</v>
      </c>
    </row>
    <row r="36" spans="1:20" s="145" customFormat="1" ht="31.5" x14ac:dyDescent="0.25">
      <c r="A36" s="139">
        <v>34</v>
      </c>
      <c r="B36" s="146" t="s">
        <v>6630</v>
      </c>
      <c r="C36" s="146" t="str">
        <f t="shared" si="0"/>
        <v>Шутурминский Григорий Вадимович</v>
      </c>
      <c r="D36" s="141" t="s">
        <v>15</v>
      </c>
      <c r="E36" s="141" t="s">
        <v>16</v>
      </c>
      <c r="F36" s="142" t="s">
        <v>6892</v>
      </c>
      <c r="G36" s="142" t="s">
        <v>6892</v>
      </c>
      <c r="H36" s="142" t="s">
        <v>6892</v>
      </c>
      <c r="I36" s="143">
        <v>321673300022872</v>
      </c>
      <c r="J36" s="143">
        <v>26202017441</v>
      </c>
      <c r="K36" s="146" t="s">
        <v>133</v>
      </c>
      <c r="L36" s="142" t="s">
        <v>6892</v>
      </c>
      <c r="M36" s="142" t="s">
        <v>6892</v>
      </c>
      <c r="N36" s="141" t="s">
        <v>20</v>
      </c>
      <c r="O36" s="141" t="s">
        <v>21</v>
      </c>
      <c r="P36" s="141" t="s">
        <v>47</v>
      </c>
      <c r="Q36" s="141" t="s">
        <v>21</v>
      </c>
      <c r="R36" s="141" t="s">
        <v>30</v>
      </c>
      <c r="S36" s="144" t="s">
        <v>698</v>
      </c>
      <c r="T36" s="141">
        <v>14</v>
      </c>
    </row>
    <row r="37" spans="1:20" s="145" customFormat="1" ht="63" x14ac:dyDescent="0.25">
      <c r="A37" s="139">
        <v>35</v>
      </c>
      <c r="B37" s="146" t="s">
        <v>6685</v>
      </c>
      <c r="C37" s="146" t="str">
        <f t="shared" si="0"/>
        <v>Язикова Маргарита Юрьевна</v>
      </c>
      <c r="D37" s="141" t="s">
        <v>15</v>
      </c>
      <c r="E37" s="141" t="s">
        <v>16</v>
      </c>
      <c r="F37" s="142" t="s">
        <v>6892</v>
      </c>
      <c r="G37" s="142" t="s">
        <v>6892</v>
      </c>
      <c r="H37" s="142" t="s">
        <v>6892</v>
      </c>
      <c r="I37" s="143">
        <v>325670000035651</v>
      </c>
      <c r="J37" s="143">
        <v>381020259394</v>
      </c>
      <c r="K37" s="146" t="s">
        <v>1354</v>
      </c>
      <c r="L37" s="142" t="s">
        <v>6892</v>
      </c>
      <c r="M37" s="142" t="s">
        <v>6892</v>
      </c>
      <c r="N37" s="141" t="s">
        <v>20</v>
      </c>
      <c r="O37" s="141" t="s">
        <v>6746</v>
      </c>
      <c r="P37" s="141" t="str">
        <f>O37&amp;", "&amp;Q37</f>
        <v>Смоленский МО, д. Кореневщина</v>
      </c>
      <c r="Q37" s="141" t="s">
        <v>1933</v>
      </c>
      <c r="R37" s="141" t="s">
        <v>30</v>
      </c>
      <c r="S37" s="144" t="s">
        <v>324</v>
      </c>
      <c r="T37" s="141">
        <v>14</v>
      </c>
    </row>
    <row r="38" spans="1:20" s="145" customFormat="1" ht="47.25" x14ac:dyDescent="0.25">
      <c r="A38" s="139">
        <v>36</v>
      </c>
      <c r="B38" s="146" t="s">
        <v>130</v>
      </c>
      <c r="C38" s="146"/>
      <c r="D38" s="141" t="s">
        <v>120</v>
      </c>
      <c r="E38" s="141" t="s">
        <v>125</v>
      </c>
      <c r="F38" s="142" t="s">
        <v>6892</v>
      </c>
      <c r="G38" s="142" t="s">
        <v>6892</v>
      </c>
      <c r="H38" s="142" t="s">
        <v>6892</v>
      </c>
      <c r="I38" s="143">
        <v>1046758314151</v>
      </c>
      <c r="J38" s="143">
        <v>6731046330</v>
      </c>
      <c r="K38" s="146" t="s">
        <v>133</v>
      </c>
      <c r="L38" s="142" t="s">
        <v>6892</v>
      </c>
      <c r="M38" s="142" t="s">
        <v>6892</v>
      </c>
      <c r="N38" s="141" t="s">
        <v>20</v>
      </c>
      <c r="O38" s="141" t="s">
        <v>21</v>
      </c>
      <c r="P38" s="141" t="s">
        <v>47</v>
      </c>
      <c r="Q38" s="141" t="s">
        <v>21</v>
      </c>
      <c r="R38" s="141" t="s">
        <v>30</v>
      </c>
      <c r="S38" s="144" t="s">
        <v>129</v>
      </c>
      <c r="T38" s="141">
        <v>14</v>
      </c>
    </row>
    <row r="39" spans="1:20" s="147" customFormat="1" ht="47.25" x14ac:dyDescent="0.25">
      <c r="A39" s="139">
        <v>37</v>
      </c>
      <c r="B39" s="146" t="s">
        <v>3359</v>
      </c>
      <c r="C39" s="146"/>
      <c r="D39" s="141" t="s">
        <v>120</v>
      </c>
      <c r="E39" s="141" t="s">
        <v>16</v>
      </c>
      <c r="F39" s="142" t="s">
        <v>6892</v>
      </c>
      <c r="G39" s="142" t="s">
        <v>6892</v>
      </c>
      <c r="H39" s="142" t="s">
        <v>6892</v>
      </c>
      <c r="I39" s="143">
        <v>1236700016750</v>
      </c>
      <c r="J39" s="143">
        <v>6700008750</v>
      </c>
      <c r="K39" s="146" t="s">
        <v>498</v>
      </c>
      <c r="L39" s="142" t="s">
        <v>6892</v>
      </c>
      <c r="M39" s="142" t="s">
        <v>6892</v>
      </c>
      <c r="N39" s="141" t="s">
        <v>20</v>
      </c>
      <c r="O39" s="141" t="s">
        <v>21</v>
      </c>
      <c r="P39" s="141" t="s">
        <v>47</v>
      </c>
      <c r="Q39" s="141" t="s">
        <v>21</v>
      </c>
      <c r="R39" s="141" t="s">
        <v>30</v>
      </c>
      <c r="S39" s="144" t="s">
        <v>355</v>
      </c>
      <c r="T39" s="141">
        <v>14</v>
      </c>
    </row>
    <row r="40" spans="1:20" s="145" customFormat="1" ht="63" x14ac:dyDescent="0.25">
      <c r="A40" s="139">
        <v>38</v>
      </c>
      <c r="B40" s="146" t="s">
        <v>3410</v>
      </c>
      <c r="C40" s="146"/>
      <c r="D40" s="141" t="s">
        <v>120</v>
      </c>
      <c r="E40" s="141" t="s">
        <v>16</v>
      </c>
      <c r="F40" s="142" t="s">
        <v>6892</v>
      </c>
      <c r="G40" s="142" t="s">
        <v>6892</v>
      </c>
      <c r="H40" s="142" t="s">
        <v>6892</v>
      </c>
      <c r="I40" s="143">
        <v>1046713000146</v>
      </c>
      <c r="J40" s="143">
        <v>6727014656</v>
      </c>
      <c r="K40" s="146" t="s">
        <v>498</v>
      </c>
      <c r="L40" s="142" t="s">
        <v>6892</v>
      </c>
      <c r="M40" s="142" t="s">
        <v>6892</v>
      </c>
      <c r="N40" s="141" t="s">
        <v>20</v>
      </c>
      <c r="O40" s="141" t="s">
        <v>6754</v>
      </c>
      <c r="P40" s="141" t="s">
        <v>36</v>
      </c>
      <c r="Q40" s="141" t="s">
        <v>21</v>
      </c>
      <c r="R40" s="141" t="s">
        <v>30</v>
      </c>
      <c r="S40" s="144" t="s">
        <v>141</v>
      </c>
      <c r="T40" s="141">
        <v>14</v>
      </c>
    </row>
    <row r="41" spans="1:20" s="145" customFormat="1" ht="31.5" x14ac:dyDescent="0.25">
      <c r="A41" s="139">
        <v>39</v>
      </c>
      <c r="B41" s="146" t="s">
        <v>3443</v>
      </c>
      <c r="C41" s="146"/>
      <c r="D41" s="141" t="s">
        <v>120</v>
      </c>
      <c r="E41" s="141" t="s">
        <v>16</v>
      </c>
      <c r="F41" s="142" t="s">
        <v>6892</v>
      </c>
      <c r="G41" s="142" t="s">
        <v>6892</v>
      </c>
      <c r="H41" s="142" t="s">
        <v>6892</v>
      </c>
      <c r="I41" s="143">
        <v>1156733020399</v>
      </c>
      <c r="J41" s="143">
        <v>6732115057</v>
      </c>
      <c r="K41" s="146" t="s">
        <v>133</v>
      </c>
      <c r="L41" s="142" t="s">
        <v>6892</v>
      </c>
      <c r="M41" s="142" t="s">
        <v>6892</v>
      </c>
      <c r="N41" s="141" t="s">
        <v>20</v>
      </c>
      <c r="O41" s="141" t="s">
        <v>21</v>
      </c>
      <c r="P41" s="141" t="s">
        <v>47</v>
      </c>
      <c r="Q41" s="141" t="s">
        <v>21</v>
      </c>
      <c r="R41" s="141" t="s">
        <v>30</v>
      </c>
      <c r="S41" s="144" t="s">
        <v>141</v>
      </c>
      <c r="T41" s="141">
        <v>14</v>
      </c>
    </row>
    <row r="42" spans="1:20" s="145" customFormat="1" ht="47.25" x14ac:dyDescent="0.25">
      <c r="A42" s="139">
        <v>40</v>
      </c>
      <c r="B42" s="146" t="s">
        <v>3446</v>
      </c>
      <c r="C42" s="146"/>
      <c r="D42" s="141" t="s">
        <v>120</v>
      </c>
      <c r="E42" s="141" t="s">
        <v>16</v>
      </c>
      <c r="F42" s="142" t="s">
        <v>6892</v>
      </c>
      <c r="G42" s="142" t="s">
        <v>6892</v>
      </c>
      <c r="H42" s="142" t="s">
        <v>6892</v>
      </c>
      <c r="I42" s="143">
        <v>1076731012742</v>
      </c>
      <c r="J42" s="143">
        <v>6730071710</v>
      </c>
      <c r="K42" s="146" t="s">
        <v>133</v>
      </c>
      <c r="L42" s="142" t="s">
        <v>6892</v>
      </c>
      <c r="M42" s="142" t="s">
        <v>6892</v>
      </c>
      <c r="N42" s="141" t="s">
        <v>20</v>
      </c>
      <c r="O42" s="141" t="s">
        <v>21</v>
      </c>
      <c r="P42" s="141" t="s">
        <v>47</v>
      </c>
      <c r="Q42" s="141" t="s">
        <v>21</v>
      </c>
      <c r="R42" s="141" t="s">
        <v>30</v>
      </c>
      <c r="S42" s="144" t="s">
        <v>141</v>
      </c>
      <c r="T42" s="141">
        <v>14</v>
      </c>
    </row>
    <row r="43" spans="1:20" s="145" customFormat="1" ht="47.25" x14ac:dyDescent="0.25">
      <c r="A43" s="139">
        <v>41</v>
      </c>
      <c r="B43" s="146" t="s">
        <v>3449</v>
      </c>
      <c r="C43" s="146"/>
      <c r="D43" s="141" t="s">
        <v>120</v>
      </c>
      <c r="E43" s="141" t="s">
        <v>16</v>
      </c>
      <c r="F43" s="142" t="s">
        <v>6892</v>
      </c>
      <c r="G43" s="142" t="s">
        <v>6892</v>
      </c>
      <c r="H43" s="142" t="s">
        <v>6892</v>
      </c>
      <c r="I43" s="143">
        <v>1026701457199</v>
      </c>
      <c r="J43" s="143">
        <v>6730044146</v>
      </c>
      <c r="K43" s="146" t="s">
        <v>498</v>
      </c>
      <c r="L43" s="142" t="s">
        <v>6892</v>
      </c>
      <c r="M43" s="142" t="s">
        <v>6892</v>
      </c>
      <c r="N43" s="141" t="s">
        <v>20</v>
      </c>
      <c r="O43" s="141" t="s">
        <v>21</v>
      </c>
      <c r="P43" s="141" t="s">
        <v>47</v>
      </c>
      <c r="Q43" s="141" t="s">
        <v>21</v>
      </c>
      <c r="R43" s="141" t="s">
        <v>30</v>
      </c>
      <c r="S43" s="144" t="s">
        <v>141</v>
      </c>
      <c r="T43" s="141">
        <v>14</v>
      </c>
    </row>
    <row r="44" spans="1:20" s="145" customFormat="1" ht="47.25" x14ac:dyDescent="0.25">
      <c r="A44" s="139">
        <v>42</v>
      </c>
      <c r="B44" s="146" t="s">
        <v>3452</v>
      </c>
      <c r="C44" s="146"/>
      <c r="D44" s="141" t="s">
        <v>120</v>
      </c>
      <c r="E44" s="141" t="s">
        <v>16</v>
      </c>
      <c r="F44" s="142" t="s">
        <v>6892</v>
      </c>
      <c r="G44" s="142" t="s">
        <v>6892</v>
      </c>
      <c r="H44" s="142" t="s">
        <v>6892</v>
      </c>
      <c r="I44" s="143">
        <v>1196733000298</v>
      </c>
      <c r="J44" s="143">
        <v>6732173348</v>
      </c>
      <c r="K44" s="146" t="s">
        <v>133</v>
      </c>
      <c r="L44" s="142" t="s">
        <v>6892</v>
      </c>
      <c r="M44" s="142" t="s">
        <v>6892</v>
      </c>
      <c r="N44" s="141" t="s">
        <v>20</v>
      </c>
      <c r="O44" s="141" t="s">
        <v>21</v>
      </c>
      <c r="P44" s="141" t="s">
        <v>47</v>
      </c>
      <c r="Q44" s="141" t="s">
        <v>21</v>
      </c>
      <c r="R44" s="141" t="s">
        <v>30</v>
      </c>
      <c r="S44" s="144" t="s">
        <v>2072</v>
      </c>
      <c r="T44" s="141">
        <v>14</v>
      </c>
    </row>
    <row r="45" spans="1:20" s="145" customFormat="1" ht="47.25" x14ac:dyDescent="0.25">
      <c r="A45" s="139">
        <v>43</v>
      </c>
      <c r="B45" s="146" t="s">
        <v>3461</v>
      </c>
      <c r="C45" s="146"/>
      <c r="D45" s="141" t="s">
        <v>120</v>
      </c>
      <c r="E45" s="141" t="s">
        <v>125</v>
      </c>
      <c r="F45" s="142" t="s">
        <v>6892</v>
      </c>
      <c r="G45" s="142" t="s">
        <v>6892</v>
      </c>
      <c r="H45" s="142" t="s">
        <v>6892</v>
      </c>
      <c r="I45" s="143">
        <v>1176733008220</v>
      </c>
      <c r="J45" s="143">
        <v>6725031381</v>
      </c>
      <c r="K45" s="146" t="s">
        <v>133</v>
      </c>
      <c r="L45" s="142" t="s">
        <v>6892</v>
      </c>
      <c r="M45" s="142" t="s">
        <v>6892</v>
      </c>
      <c r="N45" s="141" t="s">
        <v>20</v>
      </c>
      <c r="O45" s="141" t="s">
        <v>21</v>
      </c>
      <c r="P45" s="141" t="s">
        <v>973</v>
      </c>
      <c r="Q45" s="141" t="s">
        <v>21</v>
      </c>
      <c r="R45" s="141" t="s">
        <v>30</v>
      </c>
      <c r="S45" s="144" t="s">
        <v>329</v>
      </c>
      <c r="T45" s="141">
        <v>14</v>
      </c>
    </row>
    <row r="46" spans="1:20" s="145" customFormat="1" ht="31.5" x14ac:dyDescent="0.25">
      <c r="A46" s="139">
        <v>44</v>
      </c>
      <c r="B46" s="146" t="s">
        <v>3467</v>
      </c>
      <c r="C46" s="146"/>
      <c r="D46" s="141" t="s">
        <v>120</v>
      </c>
      <c r="E46" s="141" t="s">
        <v>16</v>
      </c>
      <c r="F46" s="142" t="s">
        <v>6892</v>
      </c>
      <c r="G46" s="142" t="s">
        <v>6892</v>
      </c>
      <c r="H46" s="142" t="s">
        <v>6892</v>
      </c>
      <c r="I46" s="143">
        <v>1236700015265</v>
      </c>
      <c r="J46" s="143">
        <v>6700007267</v>
      </c>
      <c r="K46" s="146" t="s">
        <v>133</v>
      </c>
      <c r="L46" s="142" t="s">
        <v>6892</v>
      </c>
      <c r="M46" s="142" t="s">
        <v>6892</v>
      </c>
      <c r="N46" s="141" t="s">
        <v>20</v>
      </c>
      <c r="O46" s="141" t="s">
        <v>21</v>
      </c>
      <c r="P46" s="141" t="s">
        <v>47</v>
      </c>
      <c r="Q46" s="141" t="s">
        <v>21</v>
      </c>
      <c r="R46" s="141" t="s">
        <v>30</v>
      </c>
      <c r="S46" s="144" t="s">
        <v>2559</v>
      </c>
      <c r="T46" s="141">
        <v>14</v>
      </c>
    </row>
    <row r="47" spans="1:20" s="145" customFormat="1" ht="47.25" x14ac:dyDescent="0.25">
      <c r="A47" s="139">
        <v>45</v>
      </c>
      <c r="B47" s="146" t="s">
        <v>3494</v>
      </c>
      <c r="C47" s="146"/>
      <c r="D47" s="141" t="s">
        <v>120</v>
      </c>
      <c r="E47" s="141" t="s">
        <v>16</v>
      </c>
      <c r="F47" s="142" t="s">
        <v>6892</v>
      </c>
      <c r="G47" s="142" t="s">
        <v>6892</v>
      </c>
      <c r="H47" s="142" t="s">
        <v>6892</v>
      </c>
      <c r="I47" s="143">
        <v>1176733020375</v>
      </c>
      <c r="J47" s="143">
        <v>6732153341</v>
      </c>
      <c r="K47" s="146" t="s">
        <v>133</v>
      </c>
      <c r="L47" s="142" t="s">
        <v>6892</v>
      </c>
      <c r="M47" s="142" t="s">
        <v>6892</v>
      </c>
      <c r="N47" s="141" t="s">
        <v>20</v>
      </c>
      <c r="O47" s="141" t="s">
        <v>21</v>
      </c>
      <c r="P47" s="141" t="s">
        <v>47</v>
      </c>
      <c r="Q47" s="141" t="s">
        <v>21</v>
      </c>
      <c r="R47" s="141" t="s">
        <v>30</v>
      </c>
      <c r="S47" s="144" t="s">
        <v>625</v>
      </c>
      <c r="T47" s="141">
        <v>14</v>
      </c>
    </row>
    <row r="48" spans="1:20" s="145" customFormat="1" ht="47.25" x14ac:dyDescent="0.25">
      <c r="A48" s="139">
        <v>46</v>
      </c>
      <c r="B48" s="146" t="s">
        <v>3500</v>
      </c>
      <c r="C48" s="146"/>
      <c r="D48" s="141" t="s">
        <v>120</v>
      </c>
      <c r="E48" s="141" t="s">
        <v>16</v>
      </c>
      <c r="F48" s="142" t="s">
        <v>6892</v>
      </c>
      <c r="G48" s="142" t="s">
        <v>6892</v>
      </c>
      <c r="H48" s="142" t="s">
        <v>6892</v>
      </c>
      <c r="I48" s="143">
        <v>1236700007565</v>
      </c>
      <c r="J48" s="143">
        <v>6732247543</v>
      </c>
      <c r="K48" s="146" t="s">
        <v>133</v>
      </c>
      <c r="L48" s="142" t="s">
        <v>6892</v>
      </c>
      <c r="M48" s="142" t="s">
        <v>6892</v>
      </c>
      <c r="N48" s="141" t="s">
        <v>20</v>
      </c>
      <c r="O48" s="141" t="s">
        <v>21</v>
      </c>
      <c r="P48" s="141" t="s">
        <v>47</v>
      </c>
      <c r="Q48" s="141" t="s">
        <v>21</v>
      </c>
      <c r="R48" s="141" t="s">
        <v>30</v>
      </c>
      <c r="S48" s="144" t="s">
        <v>1076</v>
      </c>
      <c r="T48" s="141">
        <v>14</v>
      </c>
    </row>
    <row r="49" spans="1:20" s="147" customFormat="1" ht="47.25" x14ac:dyDescent="0.25">
      <c r="A49" s="139">
        <v>47</v>
      </c>
      <c r="B49" s="146" t="s">
        <v>3603</v>
      </c>
      <c r="C49" s="146"/>
      <c r="D49" s="141" t="s">
        <v>120</v>
      </c>
      <c r="E49" s="141" t="s">
        <v>16</v>
      </c>
      <c r="F49" s="142" t="s">
        <v>6892</v>
      </c>
      <c r="G49" s="142" t="s">
        <v>6892</v>
      </c>
      <c r="H49" s="142" t="s">
        <v>6892</v>
      </c>
      <c r="I49" s="143">
        <v>1036758317111</v>
      </c>
      <c r="J49" s="143">
        <v>6730049088</v>
      </c>
      <c r="K49" s="146" t="s">
        <v>498</v>
      </c>
      <c r="L49" s="142" t="s">
        <v>6892</v>
      </c>
      <c r="M49" s="142" t="s">
        <v>6892</v>
      </c>
      <c r="N49" s="141" t="s">
        <v>20</v>
      </c>
      <c r="O49" s="141" t="s">
        <v>21</v>
      </c>
      <c r="P49" s="141" t="s">
        <v>47</v>
      </c>
      <c r="Q49" s="141" t="s">
        <v>21</v>
      </c>
      <c r="R49" s="141" t="s">
        <v>30</v>
      </c>
      <c r="S49" s="144" t="s">
        <v>141</v>
      </c>
      <c r="T49" s="141">
        <v>14</v>
      </c>
    </row>
    <row r="50" spans="1:20" s="145" customFormat="1" ht="47.25" x14ac:dyDescent="0.25">
      <c r="A50" s="139">
        <v>48</v>
      </c>
      <c r="B50" s="146" t="s">
        <v>3621</v>
      </c>
      <c r="C50" s="146"/>
      <c r="D50" s="141" t="s">
        <v>120</v>
      </c>
      <c r="E50" s="141" t="s">
        <v>16</v>
      </c>
      <c r="F50" s="142" t="s">
        <v>6892</v>
      </c>
      <c r="G50" s="142" t="s">
        <v>6892</v>
      </c>
      <c r="H50" s="142" t="s">
        <v>6892</v>
      </c>
      <c r="I50" s="143">
        <v>1086731006625</v>
      </c>
      <c r="J50" s="143">
        <v>6730076652</v>
      </c>
      <c r="K50" s="146" t="s">
        <v>133</v>
      </c>
      <c r="L50" s="142" t="s">
        <v>6892</v>
      </c>
      <c r="M50" s="142" t="s">
        <v>6892</v>
      </c>
      <c r="N50" s="141" t="s">
        <v>20</v>
      </c>
      <c r="O50" s="141" t="s">
        <v>6743</v>
      </c>
      <c r="P50" s="141" t="s">
        <v>174</v>
      </c>
      <c r="Q50" s="141" t="s">
        <v>21</v>
      </c>
      <c r="R50" s="141" t="s">
        <v>30</v>
      </c>
      <c r="S50" s="144" t="s">
        <v>141</v>
      </c>
      <c r="T50" s="141">
        <v>14</v>
      </c>
    </row>
    <row r="51" spans="1:20" s="145" customFormat="1" ht="31.5" x14ac:dyDescent="0.25">
      <c r="A51" s="139">
        <v>49</v>
      </c>
      <c r="B51" s="146" t="s">
        <v>3655</v>
      </c>
      <c r="C51" s="146"/>
      <c r="D51" s="141" t="s">
        <v>120</v>
      </c>
      <c r="E51" s="141" t="s">
        <v>16</v>
      </c>
      <c r="F51" s="142" t="s">
        <v>6892</v>
      </c>
      <c r="G51" s="142" t="s">
        <v>6892</v>
      </c>
      <c r="H51" s="142" t="s">
        <v>6892</v>
      </c>
      <c r="I51" s="143">
        <v>1086723000649</v>
      </c>
      <c r="J51" s="143">
        <v>6723021691</v>
      </c>
      <c r="K51" s="146" t="s">
        <v>133</v>
      </c>
      <c r="L51" s="142" t="s">
        <v>6892</v>
      </c>
      <c r="M51" s="142" t="s">
        <v>6892</v>
      </c>
      <c r="N51" s="141" t="s">
        <v>20</v>
      </c>
      <c r="O51" s="141" t="s">
        <v>6732</v>
      </c>
      <c r="P51" s="141" t="str">
        <f>O51&amp;", "&amp;Q51</f>
        <v>Гагаринский МО, с. Пречистое</v>
      </c>
      <c r="Q51" s="141" t="s">
        <v>3658</v>
      </c>
      <c r="R51" s="141" t="s">
        <v>30</v>
      </c>
      <c r="S51" s="144" t="s">
        <v>141</v>
      </c>
      <c r="T51" s="141">
        <v>14</v>
      </c>
    </row>
    <row r="52" spans="1:20" s="145" customFormat="1" ht="47.25" x14ac:dyDescent="0.25">
      <c r="A52" s="139">
        <v>50</v>
      </c>
      <c r="B52" s="146" t="s">
        <v>3742</v>
      </c>
      <c r="C52" s="146"/>
      <c r="D52" s="141" t="s">
        <v>120</v>
      </c>
      <c r="E52" s="141" t="s">
        <v>16</v>
      </c>
      <c r="F52" s="142" t="s">
        <v>6892</v>
      </c>
      <c r="G52" s="142" t="s">
        <v>6892</v>
      </c>
      <c r="H52" s="142" t="s">
        <v>6892</v>
      </c>
      <c r="I52" s="143">
        <v>1186733021815</v>
      </c>
      <c r="J52" s="143">
        <v>6732171870</v>
      </c>
      <c r="K52" s="146" t="s">
        <v>133</v>
      </c>
      <c r="L52" s="142" t="s">
        <v>6892</v>
      </c>
      <c r="M52" s="142" t="s">
        <v>6892</v>
      </c>
      <c r="N52" s="141" t="s">
        <v>20</v>
      </c>
      <c r="O52" s="141" t="s">
        <v>21</v>
      </c>
      <c r="P52" s="141" t="s">
        <v>47</v>
      </c>
      <c r="Q52" s="141" t="s">
        <v>21</v>
      </c>
      <c r="R52" s="141" t="s">
        <v>30</v>
      </c>
      <c r="S52" s="144" t="s">
        <v>2408</v>
      </c>
      <c r="T52" s="141">
        <v>14</v>
      </c>
    </row>
    <row r="53" spans="1:20" s="145" customFormat="1" ht="47.25" x14ac:dyDescent="0.25">
      <c r="A53" s="139">
        <v>51</v>
      </c>
      <c r="B53" s="146" t="s">
        <v>3802</v>
      </c>
      <c r="C53" s="146"/>
      <c r="D53" s="141" t="s">
        <v>120</v>
      </c>
      <c r="E53" s="141" t="s">
        <v>16</v>
      </c>
      <c r="F53" s="142" t="s">
        <v>6892</v>
      </c>
      <c r="G53" s="142" t="s">
        <v>6892</v>
      </c>
      <c r="H53" s="142" t="s">
        <v>6892</v>
      </c>
      <c r="I53" s="143">
        <v>1166733055675</v>
      </c>
      <c r="J53" s="143">
        <v>6732122054</v>
      </c>
      <c r="K53" s="146" t="s">
        <v>133</v>
      </c>
      <c r="L53" s="142" t="s">
        <v>6892</v>
      </c>
      <c r="M53" s="142" t="s">
        <v>6892</v>
      </c>
      <c r="N53" s="141" t="s">
        <v>20</v>
      </c>
      <c r="O53" s="141" t="s">
        <v>21</v>
      </c>
      <c r="P53" s="141" t="s">
        <v>47</v>
      </c>
      <c r="Q53" s="141" t="s">
        <v>21</v>
      </c>
      <c r="R53" s="141" t="s">
        <v>30</v>
      </c>
      <c r="S53" s="144" t="s">
        <v>141</v>
      </c>
      <c r="T53" s="141">
        <v>14</v>
      </c>
    </row>
    <row r="54" spans="1:20" s="145" customFormat="1" ht="31.5" x14ac:dyDescent="0.25">
      <c r="A54" s="139">
        <v>52</v>
      </c>
      <c r="B54" s="146" t="s">
        <v>3845</v>
      </c>
      <c r="C54" s="146"/>
      <c r="D54" s="141" t="s">
        <v>120</v>
      </c>
      <c r="E54" s="141" t="s">
        <v>16</v>
      </c>
      <c r="F54" s="142" t="s">
        <v>6892</v>
      </c>
      <c r="G54" s="142" t="s">
        <v>6892</v>
      </c>
      <c r="H54" s="142" t="s">
        <v>6892</v>
      </c>
      <c r="I54" s="143">
        <v>1246700018542</v>
      </c>
      <c r="J54" s="143">
        <v>6700026936</v>
      </c>
      <c r="K54" s="146" t="s">
        <v>133</v>
      </c>
      <c r="L54" s="142" t="s">
        <v>6892</v>
      </c>
      <c r="M54" s="142" t="s">
        <v>6892</v>
      </c>
      <c r="N54" s="141" t="s">
        <v>20</v>
      </c>
      <c r="O54" s="141" t="s">
        <v>6745</v>
      </c>
      <c r="P54" s="141" t="s">
        <v>376</v>
      </c>
      <c r="Q54" s="141" t="s">
        <v>21</v>
      </c>
      <c r="R54" s="141" t="s">
        <v>30</v>
      </c>
      <c r="S54" s="144" t="s">
        <v>521</v>
      </c>
      <c r="T54" s="141">
        <v>14</v>
      </c>
    </row>
    <row r="55" spans="1:20" s="145" customFormat="1" ht="47.25" x14ac:dyDescent="0.25">
      <c r="A55" s="139">
        <v>53</v>
      </c>
      <c r="B55" s="146" t="s">
        <v>3900</v>
      </c>
      <c r="C55" s="146"/>
      <c r="D55" s="141" t="s">
        <v>120</v>
      </c>
      <c r="E55" s="141" t="s">
        <v>16</v>
      </c>
      <c r="F55" s="142" t="s">
        <v>6892</v>
      </c>
      <c r="G55" s="142" t="s">
        <v>6892</v>
      </c>
      <c r="H55" s="142" t="s">
        <v>6892</v>
      </c>
      <c r="I55" s="143">
        <v>1206700010571</v>
      </c>
      <c r="J55" s="143">
        <v>6732197839</v>
      </c>
      <c r="K55" s="146" t="s">
        <v>133</v>
      </c>
      <c r="L55" s="142" t="s">
        <v>6892</v>
      </c>
      <c r="M55" s="142" t="s">
        <v>6892</v>
      </c>
      <c r="N55" s="141" t="s">
        <v>20</v>
      </c>
      <c r="O55" s="141" t="s">
        <v>21</v>
      </c>
      <c r="P55" s="141" t="s">
        <v>47</v>
      </c>
      <c r="Q55" s="141" t="s">
        <v>21</v>
      </c>
      <c r="R55" s="141" t="s">
        <v>30</v>
      </c>
      <c r="S55" s="144" t="s">
        <v>1327</v>
      </c>
      <c r="T55" s="141">
        <v>14</v>
      </c>
    </row>
    <row r="56" spans="1:20" s="145" customFormat="1" ht="31.5" x14ac:dyDescent="0.25">
      <c r="A56" s="139">
        <v>54</v>
      </c>
      <c r="B56" s="146" t="s">
        <v>3958</v>
      </c>
      <c r="C56" s="146"/>
      <c r="D56" s="141" t="s">
        <v>120</v>
      </c>
      <c r="E56" s="141" t="s">
        <v>16</v>
      </c>
      <c r="F56" s="142" t="s">
        <v>6892</v>
      </c>
      <c r="G56" s="142" t="s">
        <v>6892</v>
      </c>
      <c r="H56" s="142" t="s">
        <v>6892</v>
      </c>
      <c r="I56" s="143">
        <v>1216700015641</v>
      </c>
      <c r="J56" s="143">
        <v>6732217387</v>
      </c>
      <c r="K56" s="146" t="s">
        <v>133</v>
      </c>
      <c r="L56" s="142" t="s">
        <v>6892</v>
      </c>
      <c r="M56" s="142" t="s">
        <v>6892</v>
      </c>
      <c r="N56" s="141" t="s">
        <v>20</v>
      </c>
      <c r="O56" s="141" t="s">
        <v>21</v>
      </c>
      <c r="P56" s="141" t="s">
        <v>47</v>
      </c>
      <c r="Q56" s="141" t="s">
        <v>21</v>
      </c>
      <c r="R56" s="141" t="s">
        <v>30</v>
      </c>
      <c r="S56" s="144" t="s">
        <v>711</v>
      </c>
      <c r="T56" s="141">
        <v>14</v>
      </c>
    </row>
    <row r="57" spans="1:20" s="145" customFormat="1" ht="47.25" x14ac:dyDescent="0.25">
      <c r="A57" s="139">
        <v>55</v>
      </c>
      <c r="B57" s="146" t="s">
        <v>4045</v>
      </c>
      <c r="C57" s="146"/>
      <c r="D57" s="141" t="s">
        <v>120</v>
      </c>
      <c r="E57" s="141" t="s">
        <v>16</v>
      </c>
      <c r="F57" s="142" t="s">
        <v>6892</v>
      </c>
      <c r="G57" s="142" t="s">
        <v>6892</v>
      </c>
      <c r="H57" s="142" t="s">
        <v>6892</v>
      </c>
      <c r="I57" s="143">
        <v>1176733015447</v>
      </c>
      <c r="J57" s="143">
        <v>6714047485</v>
      </c>
      <c r="K57" s="146" t="s">
        <v>133</v>
      </c>
      <c r="L57" s="142" t="s">
        <v>6892</v>
      </c>
      <c r="M57" s="142" t="s">
        <v>6892</v>
      </c>
      <c r="N57" s="141" t="s">
        <v>20</v>
      </c>
      <c r="O57" s="141" t="s">
        <v>6746</v>
      </c>
      <c r="P57" s="141" t="str">
        <f>O57&amp;", "&amp;Q57</f>
        <v>Смоленский МО, д. Киселевка</v>
      </c>
      <c r="Q57" s="141" t="s">
        <v>1460</v>
      </c>
      <c r="R57" s="141" t="s">
        <v>30</v>
      </c>
      <c r="S57" s="144" t="s">
        <v>253</v>
      </c>
      <c r="T57" s="141">
        <v>14</v>
      </c>
    </row>
    <row r="58" spans="1:20" s="145" customFormat="1" ht="47.25" x14ac:dyDescent="0.25">
      <c r="A58" s="139">
        <v>56</v>
      </c>
      <c r="B58" s="146" t="s">
        <v>4073</v>
      </c>
      <c r="C58" s="146"/>
      <c r="D58" s="141" t="s">
        <v>120</v>
      </c>
      <c r="E58" s="141" t="s">
        <v>16</v>
      </c>
      <c r="F58" s="142" t="s">
        <v>6892</v>
      </c>
      <c r="G58" s="142" t="s">
        <v>6892</v>
      </c>
      <c r="H58" s="142" t="s">
        <v>6892</v>
      </c>
      <c r="I58" s="143">
        <v>1236700013175</v>
      </c>
      <c r="J58" s="143">
        <v>6700005260</v>
      </c>
      <c r="K58" s="146" t="s">
        <v>133</v>
      </c>
      <c r="L58" s="142" t="s">
        <v>6892</v>
      </c>
      <c r="M58" s="142" t="s">
        <v>6892</v>
      </c>
      <c r="N58" s="141" t="s">
        <v>20</v>
      </c>
      <c r="O58" s="141" t="s">
        <v>6732</v>
      </c>
      <c r="P58" s="141" t="s">
        <v>109</v>
      </c>
      <c r="Q58" s="141" t="s">
        <v>21</v>
      </c>
      <c r="R58" s="141" t="s">
        <v>30</v>
      </c>
      <c r="S58" s="144" t="s">
        <v>2668</v>
      </c>
      <c r="T58" s="141">
        <v>14</v>
      </c>
    </row>
    <row r="59" spans="1:20" s="145" customFormat="1" ht="47.25" x14ac:dyDescent="0.25">
      <c r="A59" s="139">
        <v>57</v>
      </c>
      <c r="B59" s="146" t="s">
        <v>4076</v>
      </c>
      <c r="C59" s="146"/>
      <c r="D59" s="141" t="s">
        <v>120</v>
      </c>
      <c r="E59" s="141" t="s">
        <v>16</v>
      </c>
      <c r="F59" s="142" t="s">
        <v>6892</v>
      </c>
      <c r="G59" s="142" t="s">
        <v>6892</v>
      </c>
      <c r="H59" s="142" t="s">
        <v>6892</v>
      </c>
      <c r="I59" s="143">
        <v>1236700015573</v>
      </c>
      <c r="J59" s="143">
        <v>6700007570</v>
      </c>
      <c r="K59" s="146" t="s">
        <v>133</v>
      </c>
      <c r="L59" s="142" t="s">
        <v>6892</v>
      </c>
      <c r="M59" s="142" t="s">
        <v>6892</v>
      </c>
      <c r="N59" s="141" t="s">
        <v>20</v>
      </c>
      <c r="O59" s="141" t="s">
        <v>21</v>
      </c>
      <c r="P59" s="141" t="s">
        <v>47</v>
      </c>
      <c r="Q59" s="141" t="s">
        <v>21</v>
      </c>
      <c r="R59" s="141" t="s">
        <v>30</v>
      </c>
      <c r="S59" s="144" t="s">
        <v>2559</v>
      </c>
      <c r="T59" s="141">
        <v>14</v>
      </c>
    </row>
    <row r="60" spans="1:20" s="145" customFormat="1" ht="47.25" x14ac:dyDescent="0.25">
      <c r="A60" s="139">
        <v>58</v>
      </c>
      <c r="B60" s="146" t="s">
        <v>4082</v>
      </c>
      <c r="C60" s="146"/>
      <c r="D60" s="141" t="s">
        <v>120</v>
      </c>
      <c r="E60" s="141" t="s">
        <v>16</v>
      </c>
      <c r="F60" s="142" t="s">
        <v>6892</v>
      </c>
      <c r="G60" s="142" t="s">
        <v>6892</v>
      </c>
      <c r="H60" s="142" t="s">
        <v>6892</v>
      </c>
      <c r="I60" s="143">
        <v>1066731046953</v>
      </c>
      <c r="J60" s="143">
        <v>6730061800</v>
      </c>
      <c r="K60" s="146" t="s">
        <v>498</v>
      </c>
      <c r="L60" s="142" t="s">
        <v>6892</v>
      </c>
      <c r="M60" s="142" t="s">
        <v>6892</v>
      </c>
      <c r="N60" s="141" t="s">
        <v>20</v>
      </c>
      <c r="O60" s="141" t="s">
        <v>21</v>
      </c>
      <c r="P60" s="141" t="s">
        <v>47</v>
      </c>
      <c r="Q60" s="141" t="s">
        <v>21</v>
      </c>
      <c r="R60" s="141" t="s">
        <v>30</v>
      </c>
      <c r="S60" s="144" t="s">
        <v>141</v>
      </c>
      <c r="T60" s="141">
        <v>14</v>
      </c>
    </row>
    <row r="61" spans="1:20" s="145" customFormat="1" ht="63" x14ac:dyDescent="0.25">
      <c r="A61" s="139">
        <v>59</v>
      </c>
      <c r="B61" s="146" t="s">
        <v>4100</v>
      </c>
      <c r="C61" s="146"/>
      <c r="D61" s="141" t="s">
        <v>120</v>
      </c>
      <c r="E61" s="141" t="s">
        <v>125</v>
      </c>
      <c r="F61" s="142" t="s">
        <v>6892</v>
      </c>
      <c r="G61" s="142" t="s">
        <v>6892</v>
      </c>
      <c r="H61" s="142" t="s">
        <v>6892</v>
      </c>
      <c r="I61" s="143">
        <v>1216700012770</v>
      </c>
      <c r="J61" s="143">
        <v>6732215319</v>
      </c>
      <c r="K61" s="146" t="s">
        <v>498</v>
      </c>
      <c r="L61" s="142" t="s">
        <v>6892</v>
      </c>
      <c r="M61" s="142" t="s">
        <v>6892</v>
      </c>
      <c r="N61" s="141" t="s">
        <v>20</v>
      </c>
      <c r="O61" s="141" t="s">
        <v>21</v>
      </c>
      <c r="P61" s="141" t="s">
        <v>47</v>
      </c>
      <c r="Q61" s="141" t="s">
        <v>21</v>
      </c>
      <c r="R61" s="141" t="s">
        <v>30</v>
      </c>
      <c r="S61" s="144" t="s">
        <v>4103</v>
      </c>
      <c r="T61" s="141">
        <v>14</v>
      </c>
    </row>
    <row r="62" spans="1:20" s="147" customFormat="1" ht="47.25" x14ac:dyDescent="0.25">
      <c r="A62" s="139">
        <v>60</v>
      </c>
      <c r="B62" s="146" t="s">
        <v>4182</v>
      </c>
      <c r="C62" s="146"/>
      <c r="D62" s="141" t="s">
        <v>120</v>
      </c>
      <c r="E62" s="141" t="s">
        <v>16</v>
      </c>
      <c r="F62" s="142" t="s">
        <v>6892</v>
      </c>
      <c r="G62" s="142" t="s">
        <v>6892</v>
      </c>
      <c r="H62" s="142" t="s">
        <v>6892</v>
      </c>
      <c r="I62" s="143">
        <v>1126732005509</v>
      </c>
      <c r="J62" s="143">
        <v>6732037070</v>
      </c>
      <c r="K62" s="146" t="s">
        <v>498</v>
      </c>
      <c r="L62" s="142" t="s">
        <v>6892</v>
      </c>
      <c r="M62" s="142" t="s">
        <v>6892</v>
      </c>
      <c r="N62" s="141" t="s">
        <v>20</v>
      </c>
      <c r="O62" s="141" t="s">
        <v>21</v>
      </c>
      <c r="P62" s="141" t="s">
        <v>47</v>
      </c>
      <c r="Q62" s="141" t="s">
        <v>21</v>
      </c>
      <c r="R62" s="141" t="s">
        <v>30</v>
      </c>
      <c r="S62" s="144" t="s">
        <v>141</v>
      </c>
      <c r="T62" s="141">
        <v>14</v>
      </c>
    </row>
    <row r="63" spans="1:20" s="145" customFormat="1" ht="63" x14ac:dyDescent="0.25">
      <c r="A63" s="139">
        <v>61</v>
      </c>
      <c r="B63" s="146" t="s">
        <v>4245</v>
      </c>
      <c r="C63" s="146"/>
      <c r="D63" s="141" t="s">
        <v>120</v>
      </c>
      <c r="E63" s="141" t="s">
        <v>16</v>
      </c>
      <c r="F63" s="142" t="s">
        <v>6892</v>
      </c>
      <c r="G63" s="142" t="s">
        <v>6892</v>
      </c>
      <c r="H63" s="142" t="s">
        <v>6892</v>
      </c>
      <c r="I63" s="143">
        <v>1176733003248</v>
      </c>
      <c r="J63" s="143">
        <v>6732140751</v>
      </c>
      <c r="K63" s="146" t="s">
        <v>133</v>
      </c>
      <c r="L63" s="142" t="s">
        <v>6892</v>
      </c>
      <c r="M63" s="142" t="s">
        <v>6892</v>
      </c>
      <c r="N63" s="141" t="s">
        <v>20</v>
      </c>
      <c r="O63" s="141" t="s">
        <v>21</v>
      </c>
      <c r="P63" s="141" t="s">
        <v>47</v>
      </c>
      <c r="Q63" s="141" t="s">
        <v>21</v>
      </c>
      <c r="R63" s="141" t="s">
        <v>30</v>
      </c>
      <c r="S63" s="144" t="s">
        <v>980</v>
      </c>
      <c r="T63" s="141">
        <v>14</v>
      </c>
    </row>
    <row r="64" spans="1:20" s="145" customFormat="1" ht="63" x14ac:dyDescent="0.25">
      <c r="A64" s="139">
        <v>62</v>
      </c>
      <c r="B64" s="146" t="s">
        <v>4248</v>
      </c>
      <c r="C64" s="146"/>
      <c r="D64" s="141" t="s">
        <v>120</v>
      </c>
      <c r="E64" s="141" t="s">
        <v>16</v>
      </c>
      <c r="F64" s="142" t="s">
        <v>6892</v>
      </c>
      <c r="G64" s="142" t="s">
        <v>6892</v>
      </c>
      <c r="H64" s="142" t="s">
        <v>6892</v>
      </c>
      <c r="I64" s="143">
        <v>1076731005086</v>
      </c>
      <c r="J64" s="143">
        <v>6729038846</v>
      </c>
      <c r="K64" s="146" t="s">
        <v>498</v>
      </c>
      <c r="L64" s="142" t="s">
        <v>6892</v>
      </c>
      <c r="M64" s="142" t="s">
        <v>6892</v>
      </c>
      <c r="N64" s="141" t="s">
        <v>20</v>
      </c>
      <c r="O64" s="141" t="s">
        <v>21</v>
      </c>
      <c r="P64" s="141" t="s">
        <v>47</v>
      </c>
      <c r="Q64" s="141" t="s">
        <v>21</v>
      </c>
      <c r="R64" s="141" t="s">
        <v>30</v>
      </c>
      <c r="S64" s="144" t="s">
        <v>141</v>
      </c>
      <c r="T64" s="141">
        <v>14</v>
      </c>
    </row>
    <row r="65" spans="1:20" s="145" customFormat="1" ht="31.5" x14ac:dyDescent="0.25">
      <c r="A65" s="139">
        <v>63</v>
      </c>
      <c r="B65" s="146" t="s">
        <v>4377</v>
      </c>
      <c r="C65" s="146"/>
      <c r="D65" s="141" t="s">
        <v>120</v>
      </c>
      <c r="E65" s="141" t="s">
        <v>16</v>
      </c>
      <c r="F65" s="142" t="s">
        <v>6892</v>
      </c>
      <c r="G65" s="142" t="s">
        <v>6892</v>
      </c>
      <c r="H65" s="142" t="s">
        <v>6892</v>
      </c>
      <c r="I65" s="143">
        <v>1236700007664</v>
      </c>
      <c r="J65" s="143">
        <v>6722038861</v>
      </c>
      <c r="K65" s="146" t="s">
        <v>133</v>
      </c>
      <c r="L65" s="142" t="s">
        <v>6892</v>
      </c>
      <c r="M65" s="142" t="s">
        <v>6892</v>
      </c>
      <c r="N65" s="141" t="s">
        <v>20</v>
      </c>
      <c r="O65" s="141" t="s">
        <v>6732</v>
      </c>
      <c r="P65" s="141" t="s">
        <v>109</v>
      </c>
      <c r="Q65" s="141" t="s">
        <v>21</v>
      </c>
      <c r="R65" s="141" t="s">
        <v>30</v>
      </c>
      <c r="S65" s="144" t="s">
        <v>1076</v>
      </c>
      <c r="T65" s="141">
        <v>14</v>
      </c>
    </row>
    <row r="66" spans="1:20" s="145" customFormat="1" ht="47.25" x14ac:dyDescent="0.25">
      <c r="A66" s="139">
        <v>64</v>
      </c>
      <c r="B66" s="146" t="s">
        <v>4380</v>
      </c>
      <c r="C66" s="146"/>
      <c r="D66" s="141" t="s">
        <v>120</v>
      </c>
      <c r="E66" s="141" t="s">
        <v>16</v>
      </c>
      <c r="F66" s="142" t="s">
        <v>6892</v>
      </c>
      <c r="G66" s="142" t="s">
        <v>6892</v>
      </c>
      <c r="H66" s="142" t="s">
        <v>6892</v>
      </c>
      <c r="I66" s="143">
        <v>1126732009997</v>
      </c>
      <c r="J66" s="143">
        <v>6732041461</v>
      </c>
      <c r="K66" s="146" t="s">
        <v>498</v>
      </c>
      <c r="L66" s="142" t="s">
        <v>6892</v>
      </c>
      <c r="M66" s="142" t="s">
        <v>6892</v>
      </c>
      <c r="N66" s="141" t="s">
        <v>20</v>
      </c>
      <c r="O66" s="141" t="s">
        <v>21</v>
      </c>
      <c r="P66" s="141" t="s">
        <v>47</v>
      </c>
      <c r="Q66" s="141" t="s">
        <v>21</v>
      </c>
      <c r="R66" s="141" t="s">
        <v>30</v>
      </c>
      <c r="S66" s="144" t="s">
        <v>141</v>
      </c>
      <c r="T66" s="141">
        <v>14</v>
      </c>
    </row>
    <row r="67" spans="1:20" s="145" customFormat="1" ht="63" x14ac:dyDescent="0.25">
      <c r="A67" s="139">
        <v>65</v>
      </c>
      <c r="B67" s="146" t="s">
        <v>4522</v>
      </c>
      <c r="C67" s="146"/>
      <c r="D67" s="141" t="s">
        <v>120</v>
      </c>
      <c r="E67" s="141" t="s">
        <v>16</v>
      </c>
      <c r="F67" s="142" t="s">
        <v>6892</v>
      </c>
      <c r="G67" s="142" t="s">
        <v>6892</v>
      </c>
      <c r="H67" s="142" t="s">
        <v>6892</v>
      </c>
      <c r="I67" s="143">
        <v>1176733024049</v>
      </c>
      <c r="J67" s="143">
        <v>6714047911</v>
      </c>
      <c r="K67" s="146" t="s">
        <v>1354</v>
      </c>
      <c r="L67" s="142" t="s">
        <v>6892</v>
      </c>
      <c r="M67" s="142" t="s">
        <v>6892</v>
      </c>
      <c r="N67" s="141" t="s">
        <v>20</v>
      </c>
      <c r="O67" s="141" t="s">
        <v>6746</v>
      </c>
      <c r="P67" s="141" t="str">
        <f>O67&amp;", "&amp;Q67</f>
        <v>Смоленский МО, д. Киселевка</v>
      </c>
      <c r="Q67" s="141" t="s">
        <v>1460</v>
      </c>
      <c r="R67" s="141" t="s">
        <v>30</v>
      </c>
      <c r="S67" s="144" t="s">
        <v>211</v>
      </c>
      <c r="T67" s="141">
        <v>14</v>
      </c>
    </row>
    <row r="68" spans="1:20" s="145" customFormat="1" ht="47.25" x14ac:dyDescent="0.25">
      <c r="A68" s="139">
        <v>66</v>
      </c>
      <c r="B68" s="146" t="s">
        <v>4537</v>
      </c>
      <c r="C68" s="146"/>
      <c r="D68" s="141" t="s">
        <v>120</v>
      </c>
      <c r="E68" s="141" t="s">
        <v>16</v>
      </c>
      <c r="F68" s="142" t="s">
        <v>6892</v>
      </c>
      <c r="G68" s="142" t="s">
        <v>6892</v>
      </c>
      <c r="H68" s="142" t="s">
        <v>6892</v>
      </c>
      <c r="I68" s="143">
        <v>1216700012902</v>
      </c>
      <c r="J68" s="143">
        <v>6732215397</v>
      </c>
      <c r="K68" s="146" t="s">
        <v>133</v>
      </c>
      <c r="L68" s="142" t="s">
        <v>6892</v>
      </c>
      <c r="M68" s="142" t="s">
        <v>6892</v>
      </c>
      <c r="N68" s="141" t="s">
        <v>20</v>
      </c>
      <c r="O68" s="141" t="s">
        <v>21</v>
      </c>
      <c r="P68" s="141" t="s">
        <v>47</v>
      </c>
      <c r="Q68" s="141" t="s">
        <v>21</v>
      </c>
      <c r="R68" s="141" t="s">
        <v>30</v>
      </c>
      <c r="S68" s="144" t="s">
        <v>4103</v>
      </c>
      <c r="T68" s="141">
        <v>14</v>
      </c>
    </row>
    <row r="69" spans="1:20" s="145" customFormat="1" ht="47.25" x14ac:dyDescent="0.25">
      <c r="A69" s="139">
        <v>67</v>
      </c>
      <c r="B69" s="146" t="s">
        <v>4540</v>
      </c>
      <c r="C69" s="146"/>
      <c r="D69" s="141" t="s">
        <v>120</v>
      </c>
      <c r="E69" s="141" t="s">
        <v>16</v>
      </c>
      <c r="F69" s="142" t="s">
        <v>6892</v>
      </c>
      <c r="G69" s="142" t="s">
        <v>6892</v>
      </c>
      <c r="H69" s="142" t="s">
        <v>6892</v>
      </c>
      <c r="I69" s="143">
        <v>1236700005189</v>
      </c>
      <c r="J69" s="143">
        <v>6732245747</v>
      </c>
      <c r="K69" s="146" t="s">
        <v>133</v>
      </c>
      <c r="L69" s="142" t="s">
        <v>6892</v>
      </c>
      <c r="M69" s="142" t="s">
        <v>6892</v>
      </c>
      <c r="N69" s="141" t="s">
        <v>20</v>
      </c>
      <c r="O69" s="141" t="s">
        <v>21</v>
      </c>
      <c r="P69" s="141" t="s">
        <v>47</v>
      </c>
      <c r="Q69" s="141" t="s">
        <v>21</v>
      </c>
      <c r="R69" s="141" t="s">
        <v>30</v>
      </c>
      <c r="S69" s="144" t="s">
        <v>412</v>
      </c>
      <c r="T69" s="141">
        <v>14</v>
      </c>
    </row>
    <row r="70" spans="1:20" s="145" customFormat="1" ht="47.25" x14ac:dyDescent="0.25">
      <c r="A70" s="139">
        <v>68</v>
      </c>
      <c r="B70" s="146" t="s">
        <v>4633</v>
      </c>
      <c r="C70" s="146"/>
      <c r="D70" s="141" t="s">
        <v>120</v>
      </c>
      <c r="E70" s="141" t="s">
        <v>16</v>
      </c>
      <c r="F70" s="142" t="s">
        <v>6892</v>
      </c>
      <c r="G70" s="142" t="s">
        <v>6892</v>
      </c>
      <c r="H70" s="142" t="s">
        <v>6892</v>
      </c>
      <c r="I70" s="143">
        <v>1256700011930</v>
      </c>
      <c r="J70" s="143">
        <v>6700039156</v>
      </c>
      <c r="K70" s="146" t="s">
        <v>133</v>
      </c>
      <c r="L70" s="142" t="s">
        <v>6892</v>
      </c>
      <c r="M70" s="142" t="s">
        <v>6892</v>
      </c>
      <c r="N70" s="141" t="s">
        <v>20</v>
      </c>
      <c r="O70" s="141" t="s">
        <v>21</v>
      </c>
      <c r="P70" s="141" t="s">
        <v>47</v>
      </c>
      <c r="Q70" s="141" t="s">
        <v>21</v>
      </c>
      <c r="R70" s="141" t="s">
        <v>30</v>
      </c>
      <c r="S70" s="144" t="s">
        <v>345</v>
      </c>
      <c r="T70" s="141">
        <v>14</v>
      </c>
    </row>
    <row r="71" spans="1:20" s="145" customFormat="1" ht="47.25" x14ac:dyDescent="0.25">
      <c r="A71" s="139">
        <v>69</v>
      </c>
      <c r="B71" s="146" t="s">
        <v>4651</v>
      </c>
      <c r="C71" s="146"/>
      <c r="D71" s="141" t="s">
        <v>120</v>
      </c>
      <c r="E71" s="141" t="s">
        <v>125</v>
      </c>
      <c r="F71" s="142" t="s">
        <v>6892</v>
      </c>
      <c r="G71" s="142" t="s">
        <v>6892</v>
      </c>
      <c r="H71" s="142" t="s">
        <v>6892</v>
      </c>
      <c r="I71" s="143">
        <v>1036713001379</v>
      </c>
      <c r="J71" s="143">
        <v>6727014293</v>
      </c>
      <c r="K71" s="146" t="s">
        <v>498</v>
      </c>
      <c r="L71" s="142" t="s">
        <v>6892</v>
      </c>
      <c r="M71" s="142" t="s">
        <v>6892</v>
      </c>
      <c r="N71" s="141" t="s">
        <v>20</v>
      </c>
      <c r="O71" s="141" t="s">
        <v>6754</v>
      </c>
      <c r="P71" s="141" t="s">
        <v>36</v>
      </c>
      <c r="Q71" s="141" t="s">
        <v>21</v>
      </c>
      <c r="R71" s="141" t="s">
        <v>30</v>
      </c>
      <c r="S71" s="144" t="s">
        <v>141</v>
      </c>
      <c r="T71" s="141">
        <v>14</v>
      </c>
    </row>
    <row r="72" spans="1:20" s="145" customFormat="1" ht="47.25" x14ac:dyDescent="0.25">
      <c r="A72" s="139">
        <v>70</v>
      </c>
      <c r="B72" s="146" t="s">
        <v>4678</v>
      </c>
      <c r="C72" s="146"/>
      <c r="D72" s="141" t="s">
        <v>120</v>
      </c>
      <c r="E72" s="141" t="s">
        <v>16</v>
      </c>
      <c r="F72" s="142" t="s">
        <v>6892</v>
      </c>
      <c r="G72" s="142" t="s">
        <v>6892</v>
      </c>
      <c r="H72" s="142" t="s">
        <v>6892</v>
      </c>
      <c r="I72" s="143">
        <v>1086731014886</v>
      </c>
      <c r="J72" s="143">
        <v>6730079614</v>
      </c>
      <c r="K72" s="146" t="s">
        <v>133</v>
      </c>
      <c r="L72" s="142" t="s">
        <v>6892</v>
      </c>
      <c r="M72" s="142" t="s">
        <v>6892</v>
      </c>
      <c r="N72" s="141" t="s">
        <v>20</v>
      </c>
      <c r="O72" s="141" t="s">
        <v>6743</v>
      </c>
      <c r="P72" s="141" t="s">
        <v>174</v>
      </c>
      <c r="Q72" s="141" t="s">
        <v>21</v>
      </c>
      <c r="R72" s="141" t="s">
        <v>30</v>
      </c>
      <c r="S72" s="144" t="s">
        <v>141</v>
      </c>
      <c r="T72" s="141">
        <v>14</v>
      </c>
    </row>
    <row r="73" spans="1:20" s="145" customFormat="1" ht="47.25" x14ac:dyDescent="0.25">
      <c r="A73" s="139">
        <v>71</v>
      </c>
      <c r="B73" s="146" t="s">
        <v>4684</v>
      </c>
      <c r="C73" s="146"/>
      <c r="D73" s="141" t="s">
        <v>120</v>
      </c>
      <c r="E73" s="141" t="s">
        <v>16</v>
      </c>
      <c r="F73" s="142" t="s">
        <v>6892</v>
      </c>
      <c r="G73" s="142" t="s">
        <v>6892</v>
      </c>
      <c r="H73" s="142" t="s">
        <v>6892</v>
      </c>
      <c r="I73" s="143">
        <v>1066731112546</v>
      </c>
      <c r="J73" s="143">
        <v>6731057719</v>
      </c>
      <c r="K73" s="146" t="s">
        <v>133</v>
      </c>
      <c r="L73" s="142" t="s">
        <v>6892</v>
      </c>
      <c r="M73" s="142" t="s">
        <v>6892</v>
      </c>
      <c r="N73" s="141" t="s">
        <v>20</v>
      </c>
      <c r="O73" s="141" t="s">
        <v>21</v>
      </c>
      <c r="P73" s="141" t="s">
        <v>47</v>
      </c>
      <c r="Q73" s="141" t="s">
        <v>21</v>
      </c>
      <c r="R73" s="141" t="s">
        <v>30</v>
      </c>
      <c r="S73" s="144" t="s">
        <v>141</v>
      </c>
      <c r="T73" s="141">
        <v>14</v>
      </c>
    </row>
    <row r="74" spans="1:20" s="145" customFormat="1" ht="47.25" x14ac:dyDescent="0.25">
      <c r="A74" s="139">
        <v>72</v>
      </c>
      <c r="B74" s="146" t="s">
        <v>4765</v>
      </c>
      <c r="C74" s="146"/>
      <c r="D74" s="141" t="s">
        <v>120</v>
      </c>
      <c r="E74" s="141" t="s">
        <v>16</v>
      </c>
      <c r="F74" s="142" t="s">
        <v>6892</v>
      </c>
      <c r="G74" s="142" t="s">
        <v>6892</v>
      </c>
      <c r="H74" s="142" t="s">
        <v>6892</v>
      </c>
      <c r="I74" s="143">
        <v>1156733003943</v>
      </c>
      <c r="J74" s="143">
        <v>6725030099</v>
      </c>
      <c r="K74" s="146" t="s">
        <v>498</v>
      </c>
      <c r="L74" s="142" t="s">
        <v>6892</v>
      </c>
      <c r="M74" s="142" t="s">
        <v>6892</v>
      </c>
      <c r="N74" s="141" t="s">
        <v>20</v>
      </c>
      <c r="O74" s="141" t="s">
        <v>21</v>
      </c>
      <c r="P74" s="141" t="s">
        <v>973</v>
      </c>
      <c r="Q74" s="141" t="s">
        <v>21</v>
      </c>
      <c r="R74" s="141" t="s">
        <v>30</v>
      </c>
      <c r="S74" s="144" t="s">
        <v>141</v>
      </c>
      <c r="T74" s="141">
        <v>14</v>
      </c>
    </row>
    <row r="75" spans="1:20" s="145" customFormat="1" ht="31.5" x14ac:dyDescent="0.25">
      <c r="A75" s="139">
        <v>73</v>
      </c>
      <c r="B75" s="146" t="s">
        <v>4771</v>
      </c>
      <c r="C75" s="146"/>
      <c r="D75" s="141" t="s">
        <v>120</v>
      </c>
      <c r="E75" s="141" t="s">
        <v>16</v>
      </c>
      <c r="F75" s="142" t="s">
        <v>6892</v>
      </c>
      <c r="G75" s="142" t="s">
        <v>6892</v>
      </c>
      <c r="H75" s="142" t="s">
        <v>6892</v>
      </c>
      <c r="I75" s="143">
        <v>1196733014477</v>
      </c>
      <c r="J75" s="143">
        <v>6722034440</v>
      </c>
      <c r="K75" s="146" t="s">
        <v>133</v>
      </c>
      <c r="L75" s="142" t="s">
        <v>6892</v>
      </c>
      <c r="M75" s="142" t="s">
        <v>6892</v>
      </c>
      <c r="N75" s="141" t="s">
        <v>20</v>
      </c>
      <c r="O75" s="141" t="s">
        <v>6732</v>
      </c>
      <c r="P75" s="141" t="s">
        <v>109</v>
      </c>
      <c r="Q75" s="141" t="s">
        <v>21</v>
      </c>
      <c r="R75" s="141" t="s">
        <v>30</v>
      </c>
      <c r="S75" s="144" t="s">
        <v>852</v>
      </c>
      <c r="T75" s="141">
        <v>14</v>
      </c>
    </row>
    <row r="76" spans="1:20" s="145" customFormat="1" ht="47.25" x14ac:dyDescent="0.25">
      <c r="A76" s="139">
        <v>74</v>
      </c>
      <c r="B76" s="146" t="s">
        <v>4819</v>
      </c>
      <c r="C76" s="146"/>
      <c r="D76" s="141" t="s">
        <v>120</v>
      </c>
      <c r="E76" s="141" t="s">
        <v>16</v>
      </c>
      <c r="F76" s="142" t="s">
        <v>6892</v>
      </c>
      <c r="G76" s="142" t="s">
        <v>6892</v>
      </c>
      <c r="H76" s="142" t="s">
        <v>6892</v>
      </c>
      <c r="I76" s="143">
        <v>1036700001580</v>
      </c>
      <c r="J76" s="143">
        <v>6725010230</v>
      </c>
      <c r="K76" s="146" t="s">
        <v>498</v>
      </c>
      <c r="L76" s="142" t="s">
        <v>6892</v>
      </c>
      <c r="M76" s="142" t="s">
        <v>6892</v>
      </c>
      <c r="N76" s="141" t="s">
        <v>20</v>
      </c>
      <c r="O76" s="141" t="s">
        <v>6744</v>
      </c>
      <c r="P76" s="141" t="s">
        <v>145</v>
      </c>
      <c r="Q76" s="141" t="s">
        <v>21</v>
      </c>
      <c r="R76" s="141" t="s">
        <v>30</v>
      </c>
      <c r="S76" s="144" t="s">
        <v>141</v>
      </c>
      <c r="T76" s="141">
        <v>14</v>
      </c>
    </row>
    <row r="77" spans="1:20" s="145" customFormat="1" ht="47.25" x14ac:dyDescent="0.25">
      <c r="A77" s="139">
        <v>75</v>
      </c>
      <c r="B77" s="146" t="s">
        <v>4853</v>
      </c>
      <c r="C77" s="146"/>
      <c r="D77" s="141" t="s">
        <v>120</v>
      </c>
      <c r="E77" s="141" t="s">
        <v>16</v>
      </c>
      <c r="F77" s="142" t="s">
        <v>6892</v>
      </c>
      <c r="G77" s="142" t="s">
        <v>6892</v>
      </c>
      <c r="H77" s="142" t="s">
        <v>6892</v>
      </c>
      <c r="I77" s="143">
        <v>1116732017270</v>
      </c>
      <c r="J77" s="143">
        <v>6732030501</v>
      </c>
      <c r="K77" s="146" t="s">
        <v>498</v>
      </c>
      <c r="L77" s="142" t="s">
        <v>6892</v>
      </c>
      <c r="M77" s="142" t="s">
        <v>6892</v>
      </c>
      <c r="N77" s="141" t="s">
        <v>20</v>
      </c>
      <c r="O77" s="141" t="s">
        <v>21</v>
      </c>
      <c r="P77" s="141" t="s">
        <v>47</v>
      </c>
      <c r="Q77" s="141" t="s">
        <v>21</v>
      </c>
      <c r="R77" s="141" t="s">
        <v>30</v>
      </c>
      <c r="S77" s="144" t="s">
        <v>141</v>
      </c>
      <c r="T77" s="141">
        <v>14</v>
      </c>
    </row>
    <row r="78" spans="1:20" s="145" customFormat="1" ht="78.75" x14ac:dyDescent="0.25">
      <c r="A78" s="139">
        <v>76</v>
      </c>
      <c r="B78" s="146" t="s">
        <v>4868</v>
      </c>
      <c r="C78" s="146"/>
      <c r="D78" s="141" t="s">
        <v>120</v>
      </c>
      <c r="E78" s="141" t="s">
        <v>16</v>
      </c>
      <c r="F78" s="142" t="s">
        <v>6892</v>
      </c>
      <c r="G78" s="142" t="s">
        <v>6892</v>
      </c>
      <c r="H78" s="142" t="s">
        <v>6892</v>
      </c>
      <c r="I78" s="143">
        <v>1196733014928</v>
      </c>
      <c r="J78" s="143">
        <v>6714049669</v>
      </c>
      <c r="K78" s="146" t="s">
        <v>133</v>
      </c>
      <c r="L78" s="142" t="s">
        <v>6892</v>
      </c>
      <c r="M78" s="142" t="s">
        <v>6892</v>
      </c>
      <c r="N78" s="141" t="s">
        <v>20</v>
      </c>
      <c r="O78" s="141" t="s">
        <v>21</v>
      </c>
      <c r="P78" s="141" t="s">
        <v>47</v>
      </c>
      <c r="Q78" s="141" t="s">
        <v>21</v>
      </c>
      <c r="R78" s="141" t="s">
        <v>30</v>
      </c>
      <c r="S78" s="144" t="s">
        <v>1544</v>
      </c>
      <c r="T78" s="141">
        <v>14</v>
      </c>
    </row>
    <row r="79" spans="1:20" s="145" customFormat="1" ht="63" x14ac:dyDescent="0.25">
      <c r="A79" s="139">
        <v>77</v>
      </c>
      <c r="B79" s="146" t="s">
        <v>4874</v>
      </c>
      <c r="C79" s="146"/>
      <c r="D79" s="141" t="s">
        <v>120</v>
      </c>
      <c r="E79" s="141" t="s">
        <v>16</v>
      </c>
      <c r="F79" s="142" t="s">
        <v>6892</v>
      </c>
      <c r="G79" s="142" t="s">
        <v>6892</v>
      </c>
      <c r="H79" s="142" t="s">
        <v>6892</v>
      </c>
      <c r="I79" s="143">
        <v>1216700015487</v>
      </c>
      <c r="J79" s="143">
        <v>6732217228</v>
      </c>
      <c r="K79" s="146" t="s">
        <v>4877</v>
      </c>
      <c r="L79" s="142" t="s">
        <v>6892</v>
      </c>
      <c r="M79" s="142" t="s">
        <v>6892</v>
      </c>
      <c r="N79" s="141" t="s">
        <v>20</v>
      </c>
      <c r="O79" s="141" t="s">
        <v>21</v>
      </c>
      <c r="P79" s="141" t="s">
        <v>47</v>
      </c>
      <c r="Q79" s="141" t="s">
        <v>21</v>
      </c>
      <c r="R79" s="141" t="s">
        <v>30</v>
      </c>
      <c r="S79" s="144" t="s">
        <v>97</v>
      </c>
      <c r="T79" s="141">
        <v>14</v>
      </c>
    </row>
    <row r="80" spans="1:20" s="145" customFormat="1" ht="31.5" x14ac:dyDescent="0.25">
      <c r="A80" s="139">
        <v>78</v>
      </c>
      <c r="B80" s="146" t="s">
        <v>5275</v>
      </c>
      <c r="C80" s="146"/>
      <c r="D80" s="141" t="s">
        <v>120</v>
      </c>
      <c r="E80" s="141" t="s">
        <v>16</v>
      </c>
      <c r="F80" s="142" t="s">
        <v>6892</v>
      </c>
      <c r="G80" s="142" t="s">
        <v>6892</v>
      </c>
      <c r="H80" s="142" t="s">
        <v>6892</v>
      </c>
      <c r="I80" s="143">
        <v>1026701431338</v>
      </c>
      <c r="J80" s="143">
        <v>6731003576</v>
      </c>
      <c r="K80" s="146" t="s">
        <v>133</v>
      </c>
      <c r="L80" s="142" t="s">
        <v>6892</v>
      </c>
      <c r="M80" s="142" t="s">
        <v>6892</v>
      </c>
      <c r="N80" s="141" t="s">
        <v>20</v>
      </c>
      <c r="O80" s="141" t="s">
        <v>21</v>
      </c>
      <c r="P80" s="141" t="s">
        <v>47</v>
      </c>
      <c r="Q80" s="141" t="s">
        <v>21</v>
      </c>
      <c r="R80" s="141" t="s">
        <v>30</v>
      </c>
      <c r="S80" s="144" t="s">
        <v>141</v>
      </c>
      <c r="T80" s="141">
        <v>14</v>
      </c>
    </row>
    <row r="81" spans="1:20" s="145" customFormat="1" ht="47.25" x14ac:dyDescent="0.25">
      <c r="A81" s="139">
        <v>79</v>
      </c>
      <c r="B81" s="148" t="s">
        <v>6905</v>
      </c>
      <c r="C81" s="146"/>
      <c r="D81" s="149" t="s">
        <v>120</v>
      </c>
      <c r="E81" s="149" t="s">
        <v>16</v>
      </c>
      <c r="F81" s="150" t="s">
        <v>6892</v>
      </c>
      <c r="G81" s="150" t="s">
        <v>6892</v>
      </c>
      <c r="H81" s="150" t="s">
        <v>6892</v>
      </c>
      <c r="I81" s="151">
        <v>1226700018137</v>
      </c>
      <c r="J81" s="151">
        <v>6732236439</v>
      </c>
      <c r="K81" s="148" t="s">
        <v>133</v>
      </c>
      <c r="L81" s="150" t="s">
        <v>6892</v>
      </c>
      <c r="M81" s="150" t="s">
        <v>6892</v>
      </c>
      <c r="N81" s="149" t="s">
        <v>20</v>
      </c>
      <c r="O81" s="149" t="s">
        <v>21</v>
      </c>
      <c r="P81" s="149" t="s">
        <v>47</v>
      </c>
      <c r="Q81" s="149" t="s">
        <v>21</v>
      </c>
      <c r="R81" s="149" t="s">
        <v>30</v>
      </c>
      <c r="S81" s="152" t="s">
        <v>294</v>
      </c>
      <c r="T81" s="149">
        <v>14</v>
      </c>
    </row>
    <row r="82" spans="1:20" s="145" customFormat="1" ht="63" x14ac:dyDescent="0.25">
      <c r="A82" s="139">
        <v>80</v>
      </c>
      <c r="B82" s="148" t="s">
        <v>6904</v>
      </c>
      <c r="C82" s="146"/>
      <c r="D82" s="149" t="s">
        <v>120</v>
      </c>
      <c r="E82" s="149" t="s">
        <v>16</v>
      </c>
      <c r="F82" s="150" t="s">
        <v>6892</v>
      </c>
      <c r="G82" s="150" t="s">
        <v>6892</v>
      </c>
      <c r="H82" s="150" t="s">
        <v>6892</v>
      </c>
      <c r="I82" s="151">
        <v>1046758339572</v>
      </c>
      <c r="J82" s="151">
        <v>6731048175</v>
      </c>
      <c r="K82" s="148" t="s">
        <v>498</v>
      </c>
      <c r="L82" s="150" t="s">
        <v>6892</v>
      </c>
      <c r="M82" s="150" t="s">
        <v>6892</v>
      </c>
      <c r="N82" s="149" t="s">
        <v>20</v>
      </c>
      <c r="O82" s="149" t="s">
        <v>21</v>
      </c>
      <c r="P82" s="149" t="s">
        <v>47</v>
      </c>
      <c r="Q82" s="149" t="s">
        <v>21</v>
      </c>
      <c r="R82" s="149" t="s">
        <v>30</v>
      </c>
      <c r="S82" s="152" t="s">
        <v>141</v>
      </c>
      <c r="T82" s="149">
        <v>14</v>
      </c>
    </row>
    <row r="83" spans="1:20" s="145" customFormat="1" ht="47.25" x14ac:dyDescent="0.25">
      <c r="A83" s="139">
        <v>81</v>
      </c>
      <c r="B83" s="148" t="s">
        <v>6906</v>
      </c>
      <c r="C83" s="146"/>
      <c r="D83" s="149" t="s">
        <v>120</v>
      </c>
      <c r="E83" s="149" t="s">
        <v>16</v>
      </c>
      <c r="F83" s="150" t="s">
        <v>6892</v>
      </c>
      <c r="G83" s="150" t="s">
        <v>6892</v>
      </c>
      <c r="H83" s="150" t="s">
        <v>6892</v>
      </c>
      <c r="I83" s="151">
        <v>1246700017068</v>
      </c>
      <c r="J83" s="151">
        <v>6700025450</v>
      </c>
      <c r="K83" s="148" t="s">
        <v>133</v>
      </c>
      <c r="L83" s="150" t="s">
        <v>6892</v>
      </c>
      <c r="M83" s="150" t="s">
        <v>6892</v>
      </c>
      <c r="N83" s="149" t="s">
        <v>20</v>
      </c>
      <c r="O83" s="149" t="s">
        <v>21</v>
      </c>
      <c r="P83" s="149" t="s">
        <v>47</v>
      </c>
      <c r="Q83" s="149" t="s">
        <v>21</v>
      </c>
      <c r="R83" s="149" t="s">
        <v>30</v>
      </c>
      <c r="S83" s="152" t="s">
        <v>484</v>
      </c>
      <c r="T83" s="149">
        <v>14</v>
      </c>
    </row>
  </sheetData>
  <autoFilter ref="A2:T83">
    <sortState ref="A4:T83">
      <sortCondition ref="D2"/>
    </sortState>
  </autoFilter>
  <customSheetViews>
    <customSheetView guid="{4E1A90B2-3CC4-4ED8-802B-80F3FC14147D}" showAutoFilter="1">
      <selection activeCell="A39" sqref="A39:XFD39"/>
      <pageMargins left="0.7" right="0.7" top="0.75" bottom="0.75" header="0.3" footer="0.3"/>
      <pageSetup paperSize="9" orientation="portrait" r:id="rId1"/>
      <autoFilter ref="A2:S83"/>
    </customSheetView>
    <customSheetView guid="{2072FD2F-64D5-481B-8418-9E1F656F7F1F}" topLeftCell="A28">
      <selection activeCell="E58" sqref="E58"/>
      <pageMargins left="0.7" right="0.7" top="0.75" bottom="0.75" header="0.3" footer="0.3"/>
    </customSheetView>
    <customSheetView guid="{F6EA20B5-E543-4FB1-92BD-BA9B4273C04F}" topLeftCell="A28">
      <selection activeCell="K35" sqref="K35"/>
      <pageMargins left="0.7" right="0.7" top="0.75" bottom="0.75" header="0.3" footer="0.3"/>
    </customSheetView>
    <customSheetView guid="{0839C673-EEAB-4CF8-BD7B-5D5C1A8D6014}" scale="70">
      <pane xSplit="2" ySplit="2" topLeftCell="C75" activePane="bottomRight" state="frozen"/>
      <selection pane="bottomRight" activeCell="N96" sqref="N96"/>
      <pageMargins left="0.7" right="0.7" top="0.75" bottom="0.75" header="0.3" footer="0.3"/>
    </customSheetView>
  </customSheetViews>
  <mergeCells count="16"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  <mergeCell ref="J1:J2"/>
    <mergeCell ref="A1:A2"/>
    <mergeCell ref="B1:B2"/>
    <mergeCell ref="D1:D2"/>
    <mergeCell ref="E1:H1"/>
    <mergeCell ref="I1:I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61"/>
  <sheetViews>
    <sheetView zoomScale="60" zoomScaleNormal="60" workbookViewId="0">
      <pane xSplit="2" ySplit="2" topLeftCell="C151" activePane="bottomRight" state="frozen"/>
      <selection pane="topRight" activeCell="C1" sqref="C1"/>
      <selection pane="bottomLeft" activeCell="A3" sqref="A3"/>
      <selection pane="bottomRight" activeCell="B157" sqref="B157"/>
    </sheetView>
  </sheetViews>
  <sheetFormatPr defaultRowHeight="15.75" x14ac:dyDescent="0.25"/>
  <cols>
    <col min="1" max="1" width="7.85546875" style="40" customWidth="1"/>
    <col min="2" max="3" width="46.5703125" style="41" customWidth="1"/>
    <col min="4" max="4" width="21.140625" style="42" customWidth="1"/>
    <col min="5" max="5" width="27.28515625" style="42" customWidth="1"/>
    <col min="6" max="7" width="17.85546875" style="42" customWidth="1"/>
    <col min="8" max="8" width="18.85546875" style="42" customWidth="1"/>
    <col min="9" max="9" width="19.28515625" style="69" customWidth="1"/>
    <col min="10" max="10" width="19.28515625" style="72" customWidth="1"/>
    <col min="11" max="11" width="60.85546875" style="41" customWidth="1"/>
    <col min="12" max="13" width="13.7109375" style="42" customWidth="1"/>
    <col min="14" max="14" width="28.85546875" style="42" customWidth="1"/>
    <col min="15" max="15" width="23.5703125" style="42" customWidth="1"/>
    <col min="16" max="16" width="24.7109375" style="42" customWidth="1"/>
    <col min="17" max="17" width="27.42578125" style="42" customWidth="1"/>
    <col min="18" max="18" width="16.140625" style="42" customWidth="1"/>
    <col min="19" max="19" width="15.42578125" style="42" customWidth="1"/>
    <col min="20" max="20" width="15.28515625" style="42" customWidth="1"/>
    <col min="21" max="16384" width="9.140625" style="40"/>
  </cols>
  <sheetData>
    <row r="1" spans="1:20" x14ac:dyDescent="0.25">
      <c r="A1" s="164" t="s">
        <v>0</v>
      </c>
      <c r="B1" s="164" t="s">
        <v>1</v>
      </c>
      <c r="C1" s="107"/>
      <c r="D1" s="164" t="s">
        <v>2</v>
      </c>
      <c r="E1" s="166" t="s">
        <v>6783</v>
      </c>
      <c r="F1" s="166"/>
      <c r="G1" s="166"/>
      <c r="H1" s="166"/>
      <c r="I1" s="181" t="s">
        <v>4</v>
      </c>
      <c r="J1" s="181" t="s">
        <v>5</v>
      </c>
      <c r="K1" s="182" t="s">
        <v>6785</v>
      </c>
      <c r="L1" s="168" t="s">
        <v>6890</v>
      </c>
      <c r="M1" s="168" t="s">
        <v>6891</v>
      </c>
      <c r="N1" s="167" t="s">
        <v>7</v>
      </c>
      <c r="O1" s="167" t="s">
        <v>8</v>
      </c>
      <c r="P1" s="167" t="s">
        <v>9</v>
      </c>
      <c r="Q1" s="167" t="s">
        <v>10</v>
      </c>
      <c r="R1" s="167" t="s">
        <v>11</v>
      </c>
      <c r="S1" s="167" t="s">
        <v>12</v>
      </c>
      <c r="T1" s="167" t="s">
        <v>13</v>
      </c>
    </row>
    <row r="2" spans="1:20" s="42" customFormat="1" ht="47.25" x14ac:dyDescent="0.25">
      <c r="A2" s="164"/>
      <c r="B2" s="164"/>
      <c r="C2" s="107"/>
      <c r="D2" s="164"/>
      <c r="E2" s="57" t="s">
        <v>6779</v>
      </c>
      <c r="F2" s="57" t="s">
        <v>6781</v>
      </c>
      <c r="G2" s="57" t="s">
        <v>6782</v>
      </c>
      <c r="H2" s="57" t="s">
        <v>6784</v>
      </c>
      <c r="I2" s="181"/>
      <c r="J2" s="181"/>
      <c r="K2" s="179"/>
      <c r="L2" s="168"/>
      <c r="M2" s="168"/>
      <c r="N2" s="167"/>
      <c r="O2" s="167"/>
      <c r="P2" s="167"/>
      <c r="Q2" s="167"/>
      <c r="R2" s="167"/>
      <c r="S2" s="167"/>
      <c r="T2" s="167"/>
    </row>
    <row r="3" spans="1:20" s="147" customFormat="1" ht="47.25" x14ac:dyDescent="0.25">
      <c r="A3" s="141">
        <v>1</v>
      </c>
      <c r="B3" s="153" t="s">
        <v>106</v>
      </c>
      <c r="C3" s="146" t="str">
        <f t="shared" ref="C3:C34" si="0">PROPER(B3)</f>
        <v>Акопян Алла Арамовна</v>
      </c>
      <c r="D3" s="141" t="s">
        <v>15</v>
      </c>
      <c r="E3" s="141" t="s">
        <v>16</v>
      </c>
      <c r="F3" s="141" t="s">
        <v>23</v>
      </c>
      <c r="G3" s="141" t="s">
        <v>23</v>
      </c>
      <c r="H3" s="141" t="s">
        <v>23</v>
      </c>
      <c r="I3" s="143">
        <v>324670000019734</v>
      </c>
      <c r="J3" s="143">
        <v>672215996330</v>
      </c>
      <c r="K3" s="153" t="s">
        <v>86</v>
      </c>
      <c r="L3" s="141" t="s">
        <v>6892</v>
      </c>
      <c r="M3" s="141" t="s">
        <v>6892</v>
      </c>
      <c r="N3" s="141" t="s">
        <v>20</v>
      </c>
      <c r="O3" s="141" t="s">
        <v>6732</v>
      </c>
      <c r="P3" s="141" t="s">
        <v>109</v>
      </c>
      <c r="Q3" s="141" t="s">
        <v>21</v>
      </c>
      <c r="R3" s="141" t="s">
        <v>30</v>
      </c>
      <c r="S3" s="144" t="s">
        <v>110</v>
      </c>
      <c r="T3" s="141">
        <v>15</v>
      </c>
    </row>
    <row r="4" spans="1:20" s="145" customFormat="1" ht="47.25" x14ac:dyDescent="0.25">
      <c r="A4" s="141">
        <v>2</v>
      </c>
      <c r="B4" s="153" t="s">
        <v>176</v>
      </c>
      <c r="C4" s="146" t="str">
        <f t="shared" si="0"/>
        <v>Аленков Сергей Владимирович</v>
      </c>
      <c r="D4" s="141" t="s">
        <v>15</v>
      </c>
      <c r="E4" s="141" t="s">
        <v>16</v>
      </c>
      <c r="F4" s="141" t="s">
        <v>23</v>
      </c>
      <c r="G4" s="141" t="s">
        <v>23</v>
      </c>
      <c r="H4" s="141" t="s">
        <v>23</v>
      </c>
      <c r="I4" s="143">
        <v>325670000013042</v>
      </c>
      <c r="J4" s="143">
        <v>672001396102</v>
      </c>
      <c r="K4" s="153" t="s">
        <v>86</v>
      </c>
      <c r="L4" s="141" t="s">
        <v>6892</v>
      </c>
      <c r="M4" s="141" t="s">
        <v>6892</v>
      </c>
      <c r="N4" s="141" t="s">
        <v>20</v>
      </c>
      <c r="O4" s="141" t="s">
        <v>21</v>
      </c>
      <c r="P4" s="141" t="s">
        <v>47</v>
      </c>
      <c r="Q4" s="141" t="s">
        <v>21</v>
      </c>
      <c r="R4" s="141" t="s">
        <v>30</v>
      </c>
      <c r="S4" s="144" t="s">
        <v>155</v>
      </c>
      <c r="T4" s="141">
        <v>15</v>
      </c>
    </row>
    <row r="5" spans="1:20" s="145" customFormat="1" ht="47.25" x14ac:dyDescent="0.25">
      <c r="A5" s="141">
        <v>3</v>
      </c>
      <c r="B5" s="153" t="s">
        <v>207</v>
      </c>
      <c r="C5" s="146" t="str">
        <f t="shared" si="0"/>
        <v>Аманова Светлана Олеговна</v>
      </c>
      <c r="D5" s="141" t="s">
        <v>15</v>
      </c>
      <c r="E5" s="141" t="s">
        <v>16</v>
      </c>
      <c r="F5" s="141" t="s">
        <v>23</v>
      </c>
      <c r="G5" s="141" t="s">
        <v>23</v>
      </c>
      <c r="H5" s="141" t="s">
        <v>23</v>
      </c>
      <c r="I5" s="143">
        <v>317673300047342</v>
      </c>
      <c r="J5" s="143">
        <v>671405506616</v>
      </c>
      <c r="K5" s="153" t="s">
        <v>86</v>
      </c>
      <c r="L5" s="141" t="s">
        <v>6892</v>
      </c>
      <c r="M5" s="141" t="s">
        <v>6892</v>
      </c>
      <c r="N5" s="141" t="s">
        <v>20</v>
      </c>
      <c r="O5" s="141" t="s">
        <v>6746</v>
      </c>
      <c r="P5" s="141" t="str">
        <f>O5&amp;", "&amp;Q5</f>
        <v>Смоленский МО, д. Архиповка</v>
      </c>
      <c r="Q5" s="141" t="s">
        <v>210</v>
      </c>
      <c r="R5" s="141" t="s">
        <v>30</v>
      </c>
      <c r="S5" s="144" t="s">
        <v>211</v>
      </c>
      <c r="T5" s="141">
        <v>15</v>
      </c>
    </row>
    <row r="6" spans="1:20" s="145" customFormat="1" ht="47.25" x14ac:dyDescent="0.25">
      <c r="A6" s="141">
        <v>4</v>
      </c>
      <c r="B6" s="153" t="s">
        <v>280</v>
      </c>
      <c r="C6" s="146" t="str">
        <f t="shared" si="0"/>
        <v>Арзуманян Арам Размикович</v>
      </c>
      <c r="D6" s="141" t="s">
        <v>15</v>
      </c>
      <c r="E6" s="141" t="s">
        <v>16</v>
      </c>
      <c r="F6" s="141" t="s">
        <v>23</v>
      </c>
      <c r="G6" s="141" t="s">
        <v>23</v>
      </c>
      <c r="H6" s="141" t="s">
        <v>23</v>
      </c>
      <c r="I6" s="143">
        <v>325670000051458</v>
      </c>
      <c r="J6" s="143">
        <v>672212386054</v>
      </c>
      <c r="K6" s="153" t="s">
        <v>86</v>
      </c>
      <c r="L6" s="141" t="s">
        <v>6892</v>
      </c>
      <c r="M6" s="141" t="s">
        <v>6892</v>
      </c>
      <c r="N6" s="141" t="s">
        <v>20</v>
      </c>
      <c r="O6" s="141" t="s">
        <v>6732</v>
      </c>
      <c r="P6" s="141" t="s">
        <v>109</v>
      </c>
      <c r="Q6" s="141" t="s">
        <v>21</v>
      </c>
      <c r="R6" s="141" t="s">
        <v>23</v>
      </c>
      <c r="S6" s="144" t="s">
        <v>283</v>
      </c>
      <c r="T6" s="141">
        <v>15</v>
      </c>
    </row>
    <row r="7" spans="1:20" s="145" customFormat="1" ht="47.25" x14ac:dyDescent="0.25">
      <c r="A7" s="141">
        <v>5</v>
      </c>
      <c r="B7" s="153" t="s">
        <v>305</v>
      </c>
      <c r="C7" s="146" t="str">
        <f t="shared" si="0"/>
        <v>Арутюнян Валерик Ашотович</v>
      </c>
      <c r="D7" s="141" t="s">
        <v>15</v>
      </c>
      <c r="E7" s="141" t="s">
        <v>16</v>
      </c>
      <c r="F7" s="141" t="s">
        <v>23</v>
      </c>
      <c r="G7" s="141" t="s">
        <v>23</v>
      </c>
      <c r="H7" s="141" t="s">
        <v>23</v>
      </c>
      <c r="I7" s="143">
        <v>318673300000479</v>
      </c>
      <c r="J7" s="143">
        <v>672300256505</v>
      </c>
      <c r="K7" s="153" t="s">
        <v>86</v>
      </c>
      <c r="L7" s="141" t="s">
        <v>6892</v>
      </c>
      <c r="M7" s="141" t="s">
        <v>6892</v>
      </c>
      <c r="N7" s="141" t="s">
        <v>20</v>
      </c>
      <c r="O7" s="141" t="s">
        <v>6732</v>
      </c>
      <c r="P7" s="141" t="s">
        <v>109</v>
      </c>
      <c r="Q7" s="141" t="s">
        <v>21</v>
      </c>
      <c r="R7" s="141" t="s">
        <v>30</v>
      </c>
      <c r="S7" s="144" t="s">
        <v>308</v>
      </c>
      <c r="T7" s="141">
        <v>15</v>
      </c>
    </row>
    <row r="8" spans="1:20" s="145" customFormat="1" ht="47.25" x14ac:dyDescent="0.25">
      <c r="A8" s="141">
        <v>6</v>
      </c>
      <c r="B8" s="153" t="s">
        <v>309</v>
      </c>
      <c r="C8" s="146" t="str">
        <f t="shared" si="0"/>
        <v>Арутюнян Владимир Марленович</v>
      </c>
      <c r="D8" s="141" t="s">
        <v>15</v>
      </c>
      <c r="E8" s="141" t="s">
        <v>16</v>
      </c>
      <c r="F8" s="141" t="s">
        <v>23</v>
      </c>
      <c r="G8" s="141" t="s">
        <v>23</v>
      </c>
      <c r="H8" s="141" t="s">
        <v>23</v>
      </c>
      <c r="I8" s="143">
        <v>322673300006385</v>
      </c>
      <c r="J8" s="143">
        <v>670200449066</v>
      </c>
      <c r="K8" s="153" t="s">
        <v>86</v>
      </c>
      <c r="L8" s="141" t="s">
        <v>6892</v>
      </c>
      <c r="M8" s="141" t="s">
        <v>6892</v>
      </c>
      <c r="N8" s="141" t="s">
        <v>20</v>
      </c>
      <c r="O8" s="141" t="s">
        <v>6737</v>
      </c>
      <c r="P8" s="141" t="s">
        <v>312</v>
      </c>
      <c r="Q8" s="141" t="s">
        <v>21</v>
      </c>
      <c r="R8" s="141" t="s">
        <v>30</v>
      </c>
      <c r="S8" s="144" t="s">
        <v>313</v>
      </c>
      <c r="T8" s="141">
        <v>15</v>
      </c>
    </row>
    <row r="9" spans="1:20" s="145" customFormat="1" ht="47.25" x14ac:dyDescent="0.25">
      <c r="A9" s="141">
        <v>7</v>
      </c>
      <c r="B9" s="153" t="s">
        <v>314</v>
      </c>
      <c r="C9" s="146" t="str">
        <f t="shared" si="0"/>
        <v>Арутюнян Диана Гарсевановна</v>
      </c>
      <c r="D9" s="141" t="s">
        <v>15</v>
      </c>
      <c r="E9" s="141" t="s">
        <v>16</v>
      </c>
      <c r="F9" s="141" t="s">
        <v>23</v>
      </c>
      <c r="G9" s="141" t="s">
        <v>23</v>
      </c>
      <c r="H9" s="141" t="s">
        <v>23</v>
      </c>
      <c r="I9" s="143">
        <v>326670000007445</v>
      </c>
      <c r="J9" s="143">
        <v>711100988060</v>
      </c>
      <c r="K9" s="153" t="s">
        <v>86</v>
      </c>
      <c r="L9" s="141" t="s">
        <v>6892</v>
      </c>
      <c r="M9" s="141" t="s">
        <v>6892</v>
      </c>
      <c r="N9" s="141" t="s">
        <v>20</v>
      </c>
      <c r="O9" s="141" t="s">
        <v>6746</v>
      </c>
      <c r="P9" s="141" t="str">
        <f>O9&amp;", "&amp;Q9</f>
        <v>Смоленский МО, с. Новосельцы</v>
      </c>
      <c r="Q9" s="141" t="s">
        <v>222</v>
      </c>
      <c r="R9" s="141" t="s">
        <v>23</v>
      </c>
      <c r="S9" s="144" t="s">
        <v>43</v>
      </c>
      <c r="T9" s="141">
        <v>15</v>
      </c>
    </row>
    <row r="10" spans="1:20" s="145" customFormat="1" ht="47.25" x14ac:dyDescent="0.25">
      <c r="A10" s="141">
        <v>8</v>
      </c>
      <c r="B10" s="153" t="s">
        <v>317</v>
      </c>
      <c r="C10" s="146" t="str">
        <f t="shared" si="0"/>
        <v>Арутюнян Нелли Валериковна</v>
      </c>
      <c r="D10" s="141" t="s">
        <v>15</v>
      </c>
      <c r="E10" s="141" t="s">
        <v>16</v>
      </c>
      <c r="F10" s="141" t="s">
        <v>23</v>
      </c>
      <c r="G10" s="141" t="s">
        <v>23</v>
      </c>
      <c r="H10" s="141" t="s">
        <v>23</v>
      </c>
      <c r="I10" s="143">
        <v>322673300014501</v>
      </c>
      <c r="J10" s="143">
        <v>324501160476</v>
      </c>
      <c r="K10" s="153" t="s">
        <v>86</v>
      </c>
      <c r="L10" s="141" t="s">
        <v>6892</v>
      </c>
      <c r="M10" s="141" t="s">
        <v>6892</v>
      </c>
      <c r="N10" s="141" t="s">
        <v>20</v>
      </c>
      <c r="O10" s="141" t="s">
        <v>6732</v>
      </c>
      <c r="P10" s="141" t="s">
        <v>109</v>
      </c>
      <c r="Q10" s="141" t="s">
        <v>21</v>
      </c>
      <c r="R10" s="141" t="s">
        <v>30</v>
      </c>
      <c r="S10" s="144" t="s">
        <v>320</v>
      </c>
      <c r="T10" s="141">
        <v>15</v>
      </c>
    </row>
    <row r="11" spans="1:20" s="145" customFormat="1" ht="47.25" x14ac:dyDescent="0.25">
      <c r="A11" s="141">
        <v>9</v>
      </c>
      <c r="B11" s="153" t="s">
        <v>445</v>
      </c>
      <c r="C11" s="146" t="str">
        <f t="shared" si="0"/>
        <v>Барков Андрей Владимирович</v>
      </c>
      <c r="D11" s="141" t="s">
        <v>15</v>
      </c>
      <c r="E11" s="141" t="s">
        <v>16</v>
      </c>
      <c r="F11" s="141" t="s">
        <v>23</v>
      </c>
      <c r="G11" s="141" t="s">
        <v>23</v>
      </c>
      <c r="H11" s="141" t="s">
        <v>23</v>
      </c>
      <c r="I11" s="143">
        <v>326670000007520</v>
      </c>
      <c r="J11" s="143">
        <v>672505573008</v>
      </c>
      <c r="K11" s="153" t="s">
        <v>86</v>
      </c>
      <c r="L11" s="141" t="s">
        <v>6892</v>
      </c>
      <c r="M11" s="141" t="s">
        <v>6892</v>
      </c>
      <c r="N11" s="141" t="s">
        <v>20</v>
      </c>
      <c r="O11" s="141" t="s">
        <v>21</v>
      </c>
      <c r="P11" s="141" t="s">
        <v>47</v>
      </c>
      <c r="Q11" s="141" t="s">
        <v>21</v>
      </c>
      <c r="R11" s="141" t="s">
        <v>23</v>
      </c>
      <c r="S11" s="144" t="s">
        <v>43</v>
      </c>
      <c r="T11" s="141">
        <v>15</v>
      </c>
    </row>
    <row r="12" spans="1:20" s="147" customFormat="1" ht="47.25" x14ac:dyDescent="0.25">
      <c r="A12" s="141">
        <v>10</v>
      </c>
      <c r="B12" s="153" t="s">
        <v>583</v>
      </c>
      <c r="C12" s="146" t="str">
        <f t="shared" si="0"/>
        <v>Большакова Елена Викторовна</v>
      </c>
      <c r="D12" s="141" t="s">
        <v>15</v>
      </c>
      <c r="E12" s="141" t="s">
        <v>16</v>
      </c>
      <c r="F12" s="141" t="s">
        <v>23</v>
      </c>
      <c r="G12" s="141" t="s">
        <v>23</v>
      </c>
      <c r="H12" s="141" t="s">
        <v>23</v>
      </c>
      <c r="I12" s="143">
        <v>315673300016556</v>
      </c>
      <c r="J12" s="143">
        <v>672900700225</v>
      </c>
      <c r="K12" s="153" t="s">
        <v>86</v>
      </c>
      <c r="L12" s="141" t="s">
        <v>6892</v>
      </c>
      <c r="M12" s="141" t="s">
        <v>6892</v>
      </c>
      <c r="N12" s="141" t="s">
        <v>20</v>
      </c>
      <c r="O12" s="141" t="s">
        <v>21</v>
      </c>
      <c r="P12" s="141" t="s">
        <v>47</v>
      </c>
      <c r="Q12" s="141" t="s">
        <v>21</v>
      </c>
      <c r="R12" s="141" t="s">
        <v>30</v>
      </c>
      <c r="S12" s="144" t="s">
        <v>141</v>
      </c>
      <c r="T12" s="141">
        <v>15</v>
      </c>
    </row>
    <row r="13" spans="1:20" s="145" customFormat="1" ht="47.25" x14ac:dyDescent="0.25">
      <c r="A13" s="141">
        <v>11</v>
      </c>
      <c r="B13" s="153" t="s">
        <v>728</v>
      </c>
      <c r="C13" s="146" t="str">
        <f t="shared" si="0"/>
        <v>Бычков Артем Викторович</v>
      </c>
      <c r="D13" s="141" t="s">
        <v>15</v>
      </c>
      <c r="E13" s="141" t="s">
        <v>16</v>
      </c>
      <c r="F13" s="141" t="s">
        <v>23</v>
      </c>
      <c r="G13" s="141" t="s">
        <v>23</v>
      </c>
      <c r="H13" s="141" t="s">
        <v>23</v>
      </c>
      <c r="I13" s="143">
        <v>326670000021270</v>
      </c>
      <c r="J13" s="143">
        <v>673201239807</v>
      </c>
      <c r="K13" s="153" t="s">
        <v>86</v>
      </c>
      <c r="L13" s="141" t="s">
        <v>6892</v>
      </c>
      <c r="M13" s="141" t="s">
        <v>6892</v>
      </c>
      <c r="N13" s="141" t="s">
        <v>20</v>
      </c>
      <c r="O13" s="141" t="s">
        <v>21</v>
      </c>
      <c r="P13" s="141" t="s">
        <v>47</v>
      </c>
      <c r="Q13" s="141" t="s">
        <v>21</v>
      </c>
      <c r="R13" s="141" t="s">
        <v>23</v>
      </c>
      <c r="S13" s="144" t="s">
        <v>194</v>
      </c>
      <c r="T13" s="141">
        <v>15</v>
      </c>
    </row>
    <row r="14" spans="1:20" s="145" customFormat="1" ht="47.25" x14ac:dyDescent="0.25">
      <c r="A14" s="141">
        <v>12</v>
      </c>
      <c r="B14" s="153" t="s">
        <v>756</v>
      </c>
      <c r="C14" s="146" t="str">
        <f t="shared" si="0"/>
        <v>Васильева Татьяна Николаевна</v>
      </c>
      <c r="D14" s="141" t="s">
        <v>15</v>
      </c>
      <c r="E14" s="141" t="s">
        <v>16</v>
      </c>
      <c r="F14" s="141" t="s">
        <v>23</v>
      </c>
      <c r="G14" s="141" t="s">
        <v>23</v>
      </c>
      <c r="H14" s="141" t="s">
        <v>23</v>
      </c>
      <c r="I14" s="143">
        <v>314673328100140</v>
      </c>
      <c r="J14" s="143">
        <v>673101573090</v>
      </c>
      <c r="K14" s="153" t="s">
        <v>86</v>
      </c>
      <c r="L14" s="141" t="s">
        <v>6892</v>
      </c>
      <c r="M14" s="141" t="s">
        <v>6892</v>
      </c>
      <c r="N14" s="141" t="s">
        <v>20</v>
      </c>
      <c r="O14" s="141" t="s">
        <v>6746</v>
      </c>
      <c r="P14" s="141" t="str">
        <f>O14&amp;", "&amp;Q14</f>
        <v>Смоленский МО, д. Гевино</v>
      </c>
      <c r="Q14" s="141" t="s">
        <v>759</v>
      </c>
      <c r="R14" s="141" t="s">
        <v>30</v>
      </c>
      <c r="S14" s="144" t="s">
        <v>141</v>
      </c>
      <c r="T14" s="141">
        <v>15</v>
      </c>
    </row>
    <row r="15" spans="1:20" s="145" customFormat="1" ht="47.25" x14ac:dyDescent="0.25">
      <c r="A15" s="141">
        <v>13</v>
      </c>
      <c r="B15" s="153" t="s">
        <v>802</v>
      </c>
      <c r="C15" s="146" t="str">
        <f t="shared" si="0"/>
        <v>Виноградова Ольга Михайловна</v>
      </c>
      <c r="D15" s="141" t="s">
        <v>15</v>
      </c>
      <c r="E15" s="141" t="s">
        <v>16</v>
      </c>
      <c r="F15" s="141" t="s">
        <v>23</v>
      </c>
      <c r="G15" s="141" t="s">
        <v>23</v>
      </c>
      <c r="H15" s="141" t="s">
        <v>23</v>
      </c>
      <c r="I15" s="143">
        <v>325670000053419</v>
      </c>
      <c r="J15" s="143">
        <v>250500531769</v>
      </c>
      <c r="K15" s="153" t="s">
        <v>86</v>
      </c>
      <c r="L15" s="141" t="s">
        <v>6892</v>
      </c>
      <c r="M15" s="141" t="s">
        <v>6892</v>
      </c>
      <c r="N15" s="141" t="s">
        <v>20</v>
      </c>
      <c r="O15" s="141" t="s">
        <v>21</v>
      </c>
      <c r="P15" s="141" t="s">
        <v>47</v>
      </c>
      <c r="Q15" s="141" t="s">
        <v>21</v>
      </c>
      <c r="R15" s="141" t="s">
        <v>23</v>
      </c>
      <c r="S15" s="144" t="s">
        <v>283</v>
      </c>
      <c r="T15" s="141">
        <v>15</v>
      </c>
    </row>
    <row r="16" spans="1:20" s="145" customFormat="1" ht="47.25" x14ac:dyDescent="0.25">
      <c r="A16" s="141">
        <v>14</v>
      </c>
      <c r="B16" s="153" t="s">
        <v>871</v>
      </c>
      <c r="C16" s="146" t="str">
        <f t="shared" si="0"/>
        <v>Восканян Анжела Васильевна</v>
      </c>
      <c r="D16" s="141" t="s">
        <v>15</v>
      </c>
      <c r="E16" s="141" t="s">
        <v>16</v>
      </c>
      <c r="F16" s="141" t="s">
        <v>23</v>
      </c>
      <c r="G16" s="141" t="s">
        <v>23</v>
      </c>
      <c r="H16" s="141" t="s">
        <v>23</v>
      </c>
      <c r="I16" s="143">
        <v>321673300008939</v>
      </c>
      <c r="J16" s="143">
        <v>673002671804</v>
      </c>
      <c r="K16" s="153" t="s">
        <v>86</v>
      </c>
      <c r="L16" s="141" t="s">
        <v>6892</v>
      </c>
      <c r="M16" s="141" t="s">
        <v>6892</v>
      </c>
      <c r="N16" s="141" t="s">
        <v>20</v>
      </c>
      <c r="O16" s="141" t="s">
        <v>21</v>
      </c>
      <c r="P16" s="141" t="s">
        <v>47</v>
      </c>
      <c r="Q16" s="141" t="s">
        <v>21</v>
      </c>
      <c r="R16" s="141" t="s">
        <v>30</v>
      </c>
      <c r="S16" s="144" t="s">
        <v>874</v>
      </c>
      <c r="T16" s="141">
        <v>15</v>
      </c>
    </row>
    <row r="17" spans="1:20" s="145" customFormat="1" ht="47.25" x14ac:dyDescent="0.25">
      <c r="A17" s="141">
        <v>15</v>
      </c>
      <c r="B17" s="153" t="s">
        <v>886</v>
      </c>
      <c r="C17" s="146" t="str">
        <f t="shared" si="0"/>
        <v>Гаврилова Алина Алексеевна</v>
      </c>
      <c r="D17" s="141" t="s">
        <v>15</v>
      </c>
      <c r="E17" s="141" t="s">
        <v>16</v>
      </c>
      <c r="F17" s="141" t="s">
        <v>23</v>
      </c>
      <c r="G17" s="141" t="s">
        <v>23</v>
      </c>
      <c r="H17" s="141" t="s">
        <v>23</v>
      </c>
      <c r="I17" s="143">
        <v>319673300030240</v>
      </c>
      <c r="J17" s="143">
        <v>673203286739</v>
      </c>
      <c r="K17" s="153" t="s">
        <v>86</v>
      </c>
      <c r="L17" s="141" t="s">
        <v>6892</v>
      </c>
      <c r="M17" s="141" t="s">
        <v>6892</v>
      </c>
      <c r="N17" s="141" t="s">
        <v>20</v>
      </c>
      <c r="O17" s="141" t="s">
        <v>21</v>
      </c>
      <c r="P17" s="141" t="s">
        <v>47</v>
      </c>
      <c r="Q17" s="141" t="s">
        <v>21</v>
      </c>
      <c r="R17" s="141" t="s">
        <v>30</v>
      </c>
      <c r="S17" s="144" t="s">
        <v>852</v>
      </c>
      <c r="T17" s="141">
        <v>15</v>
      </c>
    </row>
    <row r="18" spans="1:20" s="145" customFormat="1" ht="47.25" x14ac:dyDescent="0.25">
      <c r="A18" s="141">
        <v>16</v>
      </c>
      <c r="B18" s="153" t="s">
        <v>935</v>
      </c>
      <c r="C18" s="146" t="str">
        <f t="shared" si="0"/>
        <v>Гарапко Василий Васильевич</v>
      </c>
      <c r="D18" s="141" t="s">
        <v>15</v>
      </c>
      <c r="E18" s="141" t="s">
        <v>16</v>
      </c>
      <c r="F18" s="141" t="s">
        <v>23</v>
      </c>
      <c r="G18" s="141" t="s">
        <v>23</v>
      </c>
      <c r="H18" s="141" t="s">
        <v>23</v>
      </c>
      <c r="I18" s="143">
        <v>304673130000169</v>
      </c>
      <c r="J18" s="143">
        <v>673108854815</v>
      </c>
      <c r="K18" s="153" t="s">
        <v>86</v>
      </c>
      <c r="L18" s="141" t="s">
        <v>6892</v>
      </c>
      <c r="M18" s="141" t="s">
        <v>6892</v>
      </c>
      <c r="N18" s="141" t="s">
        <v>20</v>
      </c>
      <c r="O18" s="141" t="s">
        <v>21</v>
      </c>
      <c r="P18" s="141" t="s">
        <v>47</v>
      </c>
      <c r="Q18" s="141" t="s">
        <v>21</v>
      </c>
      <c r="R18" s="141" t="s">
        <v>30</v>
      </c>
      <c r="S18" s="144" t="s">
        <v>141</v>
      </c>
      <c r="T18" s="141">
        <v>15</v>
      </c>
    </row>
    <row r="19" spans="1:20" s="145" customFormat="1" ht="47.25" x14ac:dyDescent="0.25">
      <c r="A19" s="141">
        <v>17</v>
      </c>
      <c r="B19" s="153" t="s">
        <v>938</v>
      </c>
      <c r="C19" s="146" t="str">
        <f t="shared" si="0"/>
        <v>Гахраманов Рамин Исламович</v>
      </c>
      <c r="D19" s="141" t="s">
        <v>15</v>
      </c>
      <c r="E19" s="141" t="s">
        <v>16</v>
      </c>
      <c r="F19" s="141" t="s">
        <v>23</v>
      </c>
      <c r="G19" s="141" t="s">
        <v>23</v>
      </c>
      <c r="H19" s="141" t="s">
        <v>23</v>
      </c>
      <c r="I19" s="143">
        <v>324670000001177</v>
      </c>
      <c r="J19" s="143">
        <v>673008980407</v>
      </c>
      <c r="K19" s="153" t="s">
        <v>86</v>
      </c>
      <c r="L19" s="141" t="s">
        <v>6892</v>
      </c>
      <c r="M19" s="141" t="s">
        <v>6892</v>
      </c>
      <c r="N19" s="141" t="s">
        <v>20</v>
      </c>
      <c r="O19" s="141" t="s">
        <v>21</v>
      </c>
      <c r="P19" s="141" t="s">
        <v>47</v>
      </c>
      <c r="Q19" s="141" t="s">
        <v>21</v>
      </c>
      <c r="R19" s="141" t="s">
        <v>30</v>
      </c>
      <c r="S19" s="144" t="s">
        <v>231</v>
      </c>
      <c r="T19" s="141">
        <v>15</v>
      </c>
    </row>
    <row r="20" spans="1:20" s="145" customFormat="1" ht="47.25" x14ac:dyDescent="0.25">
      <c r="A20" s="141">
        <v>18</v>
      </c>
      <c r="B20" s="153" t="s">
        <v>947</v>
      </c>
      <c r="C20" s="146" t="str">
        <f t="shared" si="0"/>
        <v>Геворкян Ольга Ивановна</v>
      </c>
      <c r="D20" s="141" t="s">
        <v>15</v>
      </c>
      <c r="E20" s="141" t="s">
        <v>16</v>
      </c>
      <c r="F20" s="141" t="s">
        <v>23</v>
      </c>
      <c r="G20" s="141" t="s">
        <v>23</v>
      </c>
      <c r="H20" s="141" t="s">
        <v>23</v>
      </c>
      <c r="I20" s="143">
        <v>323673300002371</v>
      </c>
      <c r="J20" s="143">
        <v>672907428770</v>
      </c>
      <c r="K20" s="153" t="s">
        <v>86</v>
      </c>
      <c r="L20" s="141" t="s">
        <v>6892</v>
      </c>
      <c r="M20" s="141" t="s">
        <v>6892</v>
      </c>
      <c r="N20" s="141" t="s">
        <v>20</v>
      </c>
      <c r="O20" s="141" t="s">
        <v>21</v>
      </c>
      <c r="P20" s="141" t="s">
        <v>47</v>
      </c>
      <c r="Q20" s="141" t="s">
        <v>21</v>
      </c>
      <c r="R20" s="141" t="s">
        <v>30</v>
      </c>
      <c r="S20" s="144" t="s">
        <v>416</v>
      </c>
      <c r="T20" s="141">
        <v>15</v>
      </c>
    </row>
    <row r="21" spans="1:20" s="145" customFormat="1" ht="47.25" x14ac:dyDescent="0.25">
      <c r="A21" s="141">
        <v>19</v>
      </c>
      <c r="B21" s="153" t="s">
        <v>967</v>
      </c>
      <c r="C21" s="146" t="str">
        <f t="shared" si="0"/>
        <v>Гисова Елена Владимировна</v>
      </c>
      <c r="D21" s="141" t="s">
        <v>15</v>
      </c>
      <c r="E21" s="141" t="s">
        <v>16</v>
      </c>
      <c r="F21" s="141" t="s">
        <v>23</v>
      </c>
      <c r="G21" s="141" t="s">
        <v>23</v>
      </c>
      <c r="H21" s="141" t="s">
        <v>23</v>
      </c>
      <c r="I21" s="143">
        <v>322673300030673</v>
      </c>
      <c r="J21" s="143">
        <v>672200889328</v>
      </c>
      <c r="K21" s="153" t="s">
        <v>86</v>
      </c>
      <c r="L21" s="141" t="s">
        <v>6892</v>
      </c>
      <c r="M21" s="141" t="s">
        <v>6892</v>
      </c>
      <c r="N21" s="141" t="s">
        <v>20</v>
      </c>
      <c r="O21" s="141" t="s">
        <v>6731</v>
      </c>
      <c r="P21" s="141" t="s">
        <v>235</v>
      </c>
      <c r="Q21" s="141" t="s">
        <v>21</v>
      </c>
      <c r="R21" s="141" t="s">
        <v>30</v>
      </c>
      <c r="S21" s="144" t="s">
        <v>355</v>
      </c>
      <c r="T21" s="141">
        <v>15</v>
      </c>
    </row>
    <row r="22" spans="1:20" s="145" customFormat="1" ht="47.25" x14ac:dyDescent="0.25">
      <c r="A22" s="141">
        <v>20</v>
      </c>
      <c r="B22" s="153" t="s">
        <v>996</v>
      </c>
      <c r="C22" s="146" t="str">
        <f t="shared" si="0"/>
        <v>Глушакова Лариса Викторовна</v>
      </c>
      <c r="D22" s="141" t="s">
        <v>15</v>
      </c>
      <c r="E22" s="141" t="s">
        <v>16</v>
      </c>
      <c r="F22" s="141" t="s">
        <v>23</v>
      </c>
      <c r="G22" s="141" t="s">
        <v>23</v>
      </c>
      <c r="H22" s="141" t="s">
        <v>23</v>
      </c>
      <c r="I22" s="143">
        <v>326670000012582</v>
      </c>
      <c r="J22" s="143">
        <v>672600147296</v>
      </c>
      <c r="K22" s="153" t="s">
        <v>86</v>
      </c>
      <c r="L22" s="141" t="s">
        <v>6892</v>
      </c>
      <c r="M22" s="141" t="s">
        <v>6892</v>
      </c>
      <c r="N22" s="141" t="s">
        <v>20</v>
      </c>
      <c r="O22" s="141" t="s">
        <v>6747</v>
      </c>
      <c r="P22" s="141" t="s">
        <v>271</v>
      </c>
      <c r="Q22" s="141" t="s">
        <v>21</v>
      </c>
      <c r="R22" s="141" t="s">
        <v>23</v>
      </c>
      <c r="S22" s="144" t="s">
        <v>97</v>
      </c>
      <c r="T22" s="141">
        <v>15</v>
      </c>
    </row>
    <row r="23" spans="1:20" s="145" customFormat="1" ht="47.25" x14ac:dyDescent="0.25">
      <c r="A23" s="141">
        <v>21</v>
      </c>
      <c r="B23" s="153" t="s">
        <v>1064</v>
      </c>
      <c r="C23" s="146" t="str">
        <f t="shared" si="0"/>
        <v>Гордина Наталья Александровна</v>
      </c>
      <c r="D23" s="141" t="s">
        <v>15</v>
      </c>
      <c r="E23" s="141" t="s">
        <v>16</v>
      </c>
      <c r="F23" s="141" t="s">
        <v>23</v>
      </c>
      <c r="G23" s="141" t="s">
        <v>23</v>
      </c>
      <c r="H23" s="141" t="s">
        <v>23</v>
      </c>
      <c r="I23" s="143">
        <v>325670000055931</v>
      </c>
      <c r="J23" s="143">
        <v>672705649790</v>
      </c>
      <c r="K23" s="153" t="s">
        <v>86</v>
      </c>
      <c r="L23" s="141" t="s">
        <v>6892</v>
      </c>
      <c r="M23" s="141" t="s">
        <v>6892</v>
      </c>
      <c r="N23" s="141" t="s">
        <v>20</v>
      </c>
      <c r="O23" s="141" t="s">
        <v>6754</v>
      </c>
      <c r="P23" s="141" t="s">
        <v>36</v>
      </c>
      <c r="Q23" s="141" t="s">
        <v>21</v>
      </c>
      <c r="R23" s="141" t="s">
        <v>23</v>
      </c>
      <c r="S23" s="144" t="s">
        <v>283</v>
      </c>
      <c r="T23" s="141">
        <v>15</v>
      </c>
    </row>
    <row r="24" spans="1:20" s="145" customFormat="1" ht="47.25" x14ac:dyDescent="0.25">
      <c r="A24" s="141">
        <v>22</v>
      </c>
      <c r="B24" s="153" t="s">
        <v>1118</v>
      </c>
      <c r="C24" s="146" t="str">
        <f t="shared" si="0"/>
        <v>Григорьев Алексей Алексеевич</v>
      </c>
      <c r="D24" s="141" t="s">
        <v>15</v>
      </c>
      <c r="E24" s="141" t="s">
        <v>16</v>
      </c>
      <c r="F24" s="141" t="s">
        <v>23</v>
      </c>
      <c r="G24" s="141" t="s">
        <v>23</v>
      </c>
      <c r="H24" s="141" t="s">
        <v>23</v>
      </c>
      <c r="I24" s="143">
        <v>312673207200045</v>
      </c>
      <c r="J24" s="143">
        <v>672905518192</v>
      </c>
      <c r="K24" s="153" t="s">
        <v>86</v>
      </c>
      <c r="L24" s="141" t="s">
        <v>6892</v>
      </c>
      <c r="M24" s="141" t="s">
        <v>6892</v>
      </c>
      <c r="N24" s="141" t="s">
        <v>20</v>
      </c>
      <c r="O24" s="141" t="s">
        <v>21</v>
      </c>
      <c r="P24" s="141" t="s">
        <v>47</v>
      </c>
      <c r="Q24" s="141" t="s">
        <v>21</v>
      </c>
      <c r="R24" s="141" t="s">
        <v>30</v>
      </c>
      <c r="S24" s="144" t="s">
        <v>141</v>
      </c>
      <c r="T24" s="141">
        <v>15</v>
      </c>
    </row>
    <row r="25" spans="1:20" s="145" customFormat="1" ht="47.25" x14ac:dyDescent="0.25">
      <c r="A25" s="141">
        <v>23</v>
      </c>
      <c r="B25" s="153" t="s">
        <v>1121</v>
      </c>
      <c r="C25" s="146" t="str">
        <f t="shared" si="0"/>
        <v>Григорьева Татьяна Викторовна</v>
      </c>
      <c r="D25" s="141" t="s">
        <v>15</v>
      </c>
      <c r="E25" s="141" t="s">
        <v>16</v>
      </c>
      <c r="F25" s="141" t="s">
        <v>23</v>
      </c>
      <c r="G25" s="141" t="s">
        <v>23</v>
      </c>
      <c r="H25" s="141" t="s">
        <v>23</v>
      </c>
      <c r="I25" s="143">
        <v>324670000017480</v>
      </c>
      <c r="J25" s="143">
        <v>672300965300</v>
      </c>
      <c r="K25" s="153" t="s">
        <v>86</v>
      </c>
      <c r="L25" s="141" t="s">
        <v>6892</v>
      </c>
      <c r="M25" s="141" t="s">
        <v>6892</v>
      </c>
      <c r="N25" s="141" t="s">
        <v>20</v>
      </c>
      <c r="O25" s="141" t="s">
        <v>6732</v>
      </c>
      <c r="P25" s="141" t="s">
        <v>109</v>
      </c>
      <c r="Q25" s="141" t="s">
        <v>21</v>
      </c>
      <c r="R25" s="141" t="s">
        <v>30</v>
      </c>
      <c r="S25" s="144" t="s">
        <v>175</v>
      </c>
      <c r="T25" s="141">
        <v>15</v>
      </c>
    </row>
    <row r="26" spans="1:20" s="145" customFormat="1" ht="47.25" x14ac:dyDescent="0.25">
      <c r="A26" s="141">
        <v>24</v>
      </c>
      <c r="B26" s="153" t="s">
        <v>1127</v>
      </c>
      <c r="C26" s="146" t="str">
        <f t="shared" si="0"/>
        <v>Григорян Саркис Андраникович</v>
      </c>
      <c r="D26" s="141" t="s">
        <v>15</v>
      </c>
      <c r="E26" s="141" t="s">
        <v>16</v>
      </c>
      <c r="F26" s="141" t="s">
        <v>23</v>
      </c>
      <c r="G26" s="141" t="s">
        <v>23</v>
      </c>
      <c r="H26" s="141" t="s">
        <v>23</v>
      </c>
      <c r="I26" s="143">
        <v>316673300077757</v>
      </c>
      <c r="J26" s="143">
        <v>672305305403</v>
      </c>
      <c r="K26" s="153" t="s">
        <v>86</v>
      </c>
      <c r="L26" s="141" t="s">
        <v>6892</v>
      </c>
      <c r="M26" s="141" t="s">
        <v>6892</v>
      </c>
      <c r="N26" s="141" t="s">
        <v>20</v>
      </c>
      <c r="O26" s="141" t="s">
        <v>6732</v>
      </c>
      <c r="P26" s="141" t="s">
        <v>109</v>
      </c>
      <c r="Q26" s="141" t="s">
        <v>21</v>
      </c>
      <c r="R26" s="141" t="s">
        <v>30</v>
      </c>
      <c r="S26" s="144" t="s">
        <v>1130</v>
      </c>
      <c r="T26" s="141">
        <v>15</v>
      </c>
    </row>
    <row r="27" spans="1:20" s="145" customFormat="1" ht="47.25" x14ac:dyDescent="0.25">
      <c r="A27" s="141">
        <v>25</v>
      </c>
      <c r="B27" s="153" t="s">
        <v>1144</v>
      </c>
      <c r="C27" s="146" t="str">
        <f t="shared" si="0"/>
        <v>Гришина Анастасия Юрьевна</v>
      </c>
      <c r="D27" s="141" t="s">
        <v>15</v>
      </c>
      <c r="E27" s="141" t="s">
        <v>16</v>
      </c>
      <c r="F27" s="141" t="s">
        <v>23</v>
      </c>
      <c r="G27" s="141" t="s">
        <v>23</v>
      </c>
      <c r="H27" s="141" t="s">
        <v>23</v>
      </c>
      <c r="I27" s="143">
        <v>325670000035034</v>
      </c>
      <c r="J27" s="143">
        <v>672605405060</v>
      </c>
      <c r="K27" s="153" t="s">
        <v>86</v>
      </c>
      <c r="L27" s="141" t="s">
        <v>6892</v>
      </c>
      <c r="M27" s="141" t="s">
        <v>6892</v>
      </c>
      <c r="N27" s="141" t="s">
        <v>20</v>
      </c>
      <c r="O27" s="141" t="s">
        <v>6747</v>
      </c>
      <c r="P27" s="141" t="s">
        <v>271</v>
      </c>
      <c r="Q27" s="141" t="s">
        <v>21</v>
      </c>
      <c r="R27" s="141" t="s">
        <v>30</v>
      </c>
      <c r="S27" s="144" t="s">
        <v>324</v>
      </c>
      <c r="T27" s="141">
        <v>15</v>
      </c>
    </row>
    <row r="28" spans="1:20" s="145" customFormat="1" ht="47.25" x14ac:dyDescent="0.25">
      <c r="A28" s="141">
        <v>26</v>
      </c>
      <c r="B28" s="153" t="s">
        <v>1147</v>
      </c>
      <c r="C28" s="146" t="str">
        <f t="shared" si="0"/>
        <v>Гришкина Алена Дмитриевна</v>
      </c>
      <c r="D28" s="141" t="s">
        <v>15</v>
      </c>
      <c r="E28" s="141" t="s">
        <v>16</v>
      </c>
      <c r="F28" s="141" t="s">
        <v>23</v>
      </c>
      <c r="G28" s="141" t="s">
        <v>23</v>
      </c>
      <c r="H28" s="141" t="s">
        <v>23</v>
      </c>
      <c r="I28" s="143">
        <v>325670000033236</v>
      </c>
      <c r="J28" s="143">
        <v>672505528559</v>
      </c>
      <c r="K28" s="153" t="s">
        <v>86</v>
      </c>
      <c r="L28" s="141" t="s">
        <v>6892</v>
      </c>
      <c r="M28" s="141" t="s">
        <v>6892</v>
      </c>
      <c r="N28" s="141" t="s">
        <v>20</v>
      </c>
      <c r="O28" s="141" t="s">
        <v>6744</v>
      </c>
      <c r="P28" s="141" t="s">
        <v>145</v>
      </c>
      <c r="Q28" s="141" t="s">
        <v>21</v>
      </c>
      <c r="R28" s="141" t="s">
        <v>30</v>
      </c>
      <c r="S28" s="144" t="s">
        <v>53</v>
      </c>
      <c r="T28" s="141">
        <v>15</v>
      </c>
    </row>
    <row r="29" spans="1:20" s="145" customFormat="1" ht="47.25" x14ac:dyDescent="0.25">
      <c r="A29" s="141">
        <v>27</v>
      </c>
      <c r="B29" s="153" t="s">
        <v>1153</v>
      </c>
      <c r="C29" s="146" t="str">
        <f t="shared" si="0"/>
        <v>Громова Виктория Сергеевна</v>
      </c>
      <c r="D29" s="141" t="s">
        <v>15</v>
      </c>
      <c r="E29" s="141" t="s">
        <v>16</v>
      </c>
      <c r="F29" s="141" t="s">
        <v>23</v>
      </c>
      <c r="G29" s="141" t="s">
        <v>23</v>
      </c>
      <c r="H29" s="141" t="s">
        <v>23</v>
      </c>
      <c r="I29" s="143">
        <v>326670000021660</v>
      </c>
      <c r="J29" s="143">
        <v>672609283529</v>
      </c>
      <c r="K29" s="153" t="s">
        <v>86</v>
      </c>
      <c r="L29" s="141" t="s">
        <v>6892</v>
      </c>
      <c r="M29" s="141" t="s">
        <v>6892</v>
      </c>
      <c r="N29" s="141" t="s">
        <v>20</v>
      </c>
      <c r="O29" s="141" t="s">
        <v>6747</v>
      </c>
      <c r="P29" s="141" t="str">
        <f>O29&amp;", "&amp;Q29</f>
        <v>Сафоновский МО, д. Бараново</v>
      </c>
      <c r="Q29" s="141" t="s">
        <v>1156</v>
      </c>
      <c r="R29" s="141" t="s">
        <v>23</v>
      </c>
      <c r="S29" s="144" t="s">
        <v>246</v>
      </c>
      <c r="T29" s="141">
        <v>15</v>
      </c>
    </row>
    <row r="30" spans="1:20" s="145" customFormat="1" ht="47.25" x14ac:dyDescent="0.25">
      <c r="A30" s="141">
        <v>28</v>
      </c>
      <c r="B30" s="153" t="s">
        <v>1180</v>
      </c>
      <c r="C30" s="146" t="str">
        <f t="shared" si="0"/>
        <v>Гулян Артур Эдуардович</v>
      </c>
      <c r="D30" s="141" t="s">
        <v>15</v>
      </c>
      <c r="E30" s="141" t="s">
        <v>16</v>
      </c>
      <c r="F30" s="141" t="s">
        <v>23</v>
      </c>
      <c r="G30" s="141" t="s">
        <v>23</v>
      </c>
      <c r="H30" s="141" t="s">
        <v>23</v>
      </c>
      <c r="I30" s="143">
        <v>320673300010658</v>
      </c>
      <c r="J30" s="143">
        <v>672305292874</v>
      </c>
      <c r="K30" s="153" t="s">
        <v>86</v>
      </c>
      <c r="L30" s="141" t="s">
        <v>6892</v>
      </c>
      <c r="M30" s="141" t="s">
        <v>6892</v>
      </c>
      <c r="N30" s="141" t="s">
        <v>20</v>
      </c>
      <c r="O30" s="141" t="s">
        <v>6732</v>
      </c>
      <c r="P30" s="141" t="s">
        <v>109</v>
      </c>
      <c r="Q30" s="141" t="s">
        <v>21</v>
      </c>
      <c r="R30" s="141" t="s">
        <v>30</v>
      </c>
      <c r="S30" s="144" t="s">
        <v>555</v>
      </c>
      <c r="T30" s="141">
        <v>15</v>
      </c>
    </row>
    <row r="31" spans="1:20" s="145" customFormat="1" ht="47.25" x14ac:dyDescent="0.25">
      <c r="A31" s="141">
        <v>29</v>
      </c>
      <c r="B31" s="153" t="s">
        <v>1229</v>
      </c>
      <c r="C31" s="146" t="str">
        <f t="shared" si="0"/>
        <v>Гхнаш Хашем</v>
      </c>
      <c r="D31" s="141" t="s">
        <v>15</v>
      </c>
      <c r="E31" s="141" t="s">
        <v>16</v>
      </c>
      <c r="F31" s="141" t="s">
        <v>23</v>
      </c>
      <c r="G31" s="141" t="s">
        <v>23</v>
      </c>
      <c r="H31" s="141" t="s">
        <v>23</v>
      </c>
      <c r="I31" s="143">
        <v>322673300039275</v>
      </c>
      <c r="J31" s="143">
        <v>320207627938</v>
      </c>
      <c r="K31" s="153" t="s">
        <v>86</v>
      </c>
      <c r="L31" s="141" t="s">
        <v>6892</v>
      </c>
      <c r="M31" s="141" t="s">
        <v>6892</v>
      </c>
      <c r="N31" s="141" t="s">
        <v>20</v>
      </c>
      <c r="O31" s="141" t="s">
        <v>21</v>
      </c>
      <c r="P31" s="141" t="s">
        <v>47</v>
      </c>
      <c r="Q31" s="141" t="s">
        <v>21</v>
      </c>
      <c r="R31" s="141" t="s">
        <v>30</v>
      </c>
      <c r="S31" s="144" t="s">
        <v>150</v>
      </c>
      <c r="T31" s="141">
        <v>15</v>
      </c>
    </row>
    <row r="32" spans="1:20" s="145" customFormat="1" ht="47.25" x14ac:dyDescent="0.25">
      <c r="A32" s="141">
        <v>30</v>
      </c>
      <c r="B32" s="153" t="s">
        <v>1244</v>
      </c>
      <c r="C32" s="146" t="str">
        <f t="shared" si="0"/>
        <v>Дадашов Оруц Самурович</v>
      </c>
      <c r="D32" s="141" t="s">
        <v>15</v>
      </c>
      <c r="E32" s="141" t="s">
        <v>16</v>
      </c>
      <c r="F32" s="141" t="s">
        <v>23</v>
      </c>
      <c r="G32" s="141" t="s">
        <v>23</v>
      </c>
      <c r="H32" s="141" t="s">
        <v>23</v>
      </c>
      <c r="I32" s="143">
        <v>325670000012154</v>
      </c>
      <c r="J32" s="143">
        <v>671404649273</v>
      </c>
      <c r="K32" s="153" t="s">
        <v>86</v>
      </c>
      <c r="L32" s="141" t="s">
        <v>6892</v>
      </c>
      <c r="M32" s="141" t="s">
        <v>6892</v>
      </c>
      <c r="N32" s="141" t="s">
        <v>20</v>
      </c>
      <c r="O32" s="141" t="s">
        <v>21</v>
      </c>
      <c r="P32" s="141" t="s">
        <v>47</v>
      </c>
      <c r="Q32" s="141" t="s">
        <v>21</v>
      </c>
      <c r="R32" s="141" t="s">
        <v>30</v>
      </c>
      <c r="S32" s="144" t="s">
        <v>155</v>
      </c>
      <c r="T32" s="141">
        <v>15</v>
      </c>
    </row>
    <row r="33" spans="1:20" s="145" customFormat="1" ht="47.25" x14ac:dyDescent="0.25">
      <c r="A33" s="141">
        <v>31</v>
      </c>
      <c r="B33" s="153" t="s">
        <v>1264</v>
      </c>
      <c r="C33" s="146" t="str">
        <f t="shared" si="0"/>
        <v>Дарвешов Байрам Рамизович</v>
      </c>
      <c r="D33" s="141" t="s">
        <v>15</v>
      </c>
      <c r="E33" s="141" t="s">
        <v>16</v>
      </c>
      <c r="F33" s="141" t="s">
        <v>23</v>
      </c>
      <c r="G33" s="141" t="s">
        <v>23</v>
      </c>
      <c r="H33" s="141" t="s">
        <v>23</v>
      </c>
      <c r="I33" s="143">
        <v>326670000006795</v>
      </c>
      <c r="J33" s="143">
        <v>671206501148</v>
      </c>
      <c r="K33" s="153" t="s">
        <v>86</v>
      </c>
      <c r="L33" s="141" t="s">
        <v>6892</v>
      </c>
      <c r="M33" s="141" t="s">
        <v>6892</v>
      </c>
      <c r="N33" s="141" t="s">
        <v>20</v>
      </c>
      <c r="O33" s="141" t="s">
        <v>6751</v>
      </c>
      <c r="P33" s="141" t="str">
        <f>O33&amp;", "&amp;Q33</f>
        <v>Хиславичский МО, д. Упино</v>
      </c>
      <c r="Q33" s="141" t="s">
        <v>1267</v>
      </c>
      <c r="R33" s="141" t="s">
        <v>23</v>
      </c>
      <c r="S33" s="144" t="s">
        <v>43</v>
      </c>
      <c r="T33" s="141">
        <v>15</v>
      </c>
    </row>
    <row r="34" spans="1:20" s="145" customFormat="1" ht="47.25" x14ac:dyDescent="0.25">
      <c r="A34" s="141">
        <v>32</v>
      </c>
      <c r="B34" s="153" t="s">
        <v>1374</v>
      </c>
      <c r="C34" s="146" t="str">
        <f t="shared" si="0"/>
        <v>Долгих Екатерина Евгеньевна</v>
      </c>
      <c r="D34" s="141" t="s">
        <v>15</v>
      </c>
      <c r="E34" s="141" t="s">
        <v>16</v>
      </c>
      <c r="F34" s="141" t="s">
        <v>23</v>
      </c>
      <c r="G34" s="141" t="s">
        <v>23</v>
      </c>
      <c r="H34" s="141" t="s">
        <v>23</v>
      </c>
      <c r="I34" s="143">
        <v>324670000028206</v>
      </c>
      <c r="J34" s="143">
        <v>673109944028</v>
      </c>
      <c r="K34" s="153" t="s">
        <v>86</v>
      </c>
      <c r="L34" s="141" t="s">
        <v>6892</v>
      </c>
      <c r="M34" s="141" t="s">
        <v>6892</v>
      </c>
      <c r="N34" s="141" t="s">
        <v>20</v>
      </c>
      <c r="O34" s="141" t="s">
        <v>21</v>
      </c>
      <c r="P34" s="141" t="s">
        <v>47</v>
      </c>
      <c r="Q34" s="141" t="s">
        <v>21</v>
      </c>
      <c r="R34" s="141" t="s">
        <v>30</v>
      </c>
      <c r="S34" s="144" t="s">
        <v>66</v>
      </c>
      <c r="T34" s="141">
        <v>15</v>
      </c>
    </row>
    <row r="35" spans="1:20" s="145" customFormat="1" ht="47.25" x14ac:dyDescent="0.25">
      <c r="A35" s="141">
        <v>33</v>
      </c>
      <c r="B35" s="153" t="s">
        <v>1390</v>
      </c>
      <c r="C35" s="146" t="str">
        <f t="shared" ref="C35:C66" si="1">PROPER(B35)</f>
        <v>Донских Марина Алексеевна</v>
      </c>
      <c r="D35" s="141" t="s">
        <v>15</v>
      </c>
      <c r="E35" s="141" t="s">
        <v>16</v>
      </c>
      <c r="F35" s="141" t="s">
        <v>23</v>
      </c>
      <c r="G35" s="141" t="s">
        <v>23</v>
      </c>
      <c r="H35" s="141" t="s">
        <v>23</v>
      </c>
      <c r="I35" s="143">
        <v>323670000006072</v>
      </c>
      <c r="J35" s="143">
        <v>672201150868</v>
      </c>
      <c r="K35" s="153" t="s">
        <v>86</v>
      </c>
      <c r="L35" s="141" t="s">
        <v>6892</v>
      </c>
      <c r="M35" s="141" t="s">
        <v>6892</v>
      </c>
      <c r="N35" s="141" t="s">
        <v>20</v>
      </c>
      <c r="O35" s="141" t="s">
        <v>6731</v>
      </c>
      <c r="P35" s="141" t="s">
        <v>235</v>
      </c>
      <c r="Q35" s="141" t="s">
        <v>21</v>
      </c>
      <c r="R35" s="141" t="s">
        <v>30</v>
      </c>
      <c r="S35" s="144" t="s">
        <v>289</v>
      </c>
      <c r="T35" s="141">
        <v>15</v>
      </c>
    </row>
    <row r="36" spans="1:20" s="145" customFormat="1" ht="47.25" x14ac:dyDescent="0.25">
      <c r="A36" s="141">
        <v>34</v>
      </c>
      <c r="B36" s="153" t="s">
        <v>1692</v>
      </c>
      <c r="C36" s="146" t="str">
        <f t="shared" si="1"/>
        <v>Зулфикорова Гулноз Абдухоликовна</v>
      </c>
      <c r="D36" s="141" t="s">
        <v>15</v>
      </c>
      <c r="E36" s="141" t="s">
        <v>16</v>
      </c>
      <c r="F36" s="141" t="s">
        <v>23</v>
      </c>
      <c r="G36" s="141" t="s">
        <v>23</v>
      </c>
      <c r="H36" s="141" t="s">
        <v>23</v>
      </c>
      <c r="I36" s="143">
        <v>324670000050760</v>
      </c>
      <c r="J36" s="143">
        <v>671304462521</v>
      </c>
      <c r="K36" s="153" t="s">
        <v>86</v>
      </c>
      <c r="L36" s="141" t="s">
        <v>6892</v>
      </c>
      <c r="M36" s="141" t="s">
        <v>6892</v>
      </c>
      <c r="N36" s="141" t="s">
        <v>20</v>
      </c>
      <c r="O36" s="141" t="s">
        <v>21</v>
      </c>
      <c r="P36" s="141" t="s">
        <v>47</v>
      </c>
      <c r="Q36" s="141" t="s">
        <v>21</v>
      </c>
      <c r="R36" s="141" t="s">
        <v>30</v>
      </c>
      <c r="S36" s="144" t="s">
        <v>521</v>
      </c>
      <c r="T36" s="141">
        <v>15</v>
      </c>
    </row>
    <row r="37" spans="1:20" s="145" customFormat="1" ht="47.25" x14ac:dyDescent="0.25">
      <c r="A37" s="141">
        <v>35</v>
      </c>
      <c r="B37" s="153" t="s">
        <v>1698</v>
      </c>
      <c r="C37" s="146" t="str">
        <f t="shared" si="1"/>
        <v>Зябрина Анастасия Руслановна</v>
      </c>
      <c r="D37" s="141" t="s">
        <v>15</v>
      </c>
      <c r="E37" s="141" t="s">
        <v>16</v>
      </c>
      <c r="F37" s="141" t="s">
        <v>23</v>
      </c>
      <c r="G37" s="141" t="s">
        <v>23</v>
      </c>
      <c r="H37" s="141" t="s">
        <v>23</v>
      </c>
      <c r="I37" s="143">
        <v>320673300010072</v>
      </c>
      <c r="J37" s="143">
        <v>671204222205</v>
      </c>
      <c r="K37" s="153" t="s">
        <v>86</v>
      </c>
      <c r="L37" s="141" t="s">
        <v>6892</v>
      </c>
      <c r="M37" s="141" t="s">
        <v>6892</v>
      </c>
      <c r="N37" s="141" t="s">
        <v>20</v>
      </c>
      <c r="O37" s="141" t="s">
        <v>6743</v>
      </c>
      <c r="P37" s="141" t="s">
        <v>174</v>
      </c>
      <c r="Q37" s="141" t="s">
        <v>21</v>
      </c>
      <c r="R37" s="141" t="s">
        <v>30</v>
      </c>
      <c r="S37" s="144" t="s">
        <v>555</v>
      </c>
      <c r="T37" s="141">
        <v>15</v>
      </c>
    </row>
    <row r="38" spans="1:20" s="145" customFormat="1" ht="47.25" x14ac:dyDescent="0.25">
      <c r="A38" s="141">
        <v>36</v>
      </c>
      <c r="B38" s="153" t="s">
        <v>1723</v>
      </c>
      <c r="C38" s="146" t="str">
        <f t="shared" si="1"/>
        <v>Иванов Давид Михайлович</v>
      </c>
      <c r="D38" s="141" t="s">
        <v>15</v>
      </c>
      <c r="E38" s="141" t="s">
        <v>16</v>
      </c>
      <c r="F38" s="141" t="s">
        <v>23</v>
      </c>
      <c r="G38" s="141" t="s">
        <v>23</v>
      </c>
      <c r="H38" s="141" t="s">
        <v>23</v>
      </c>
      <c r="I38" s="143">
        <v>320673300015706</v>
      </c>
      <c r="J38" s="143">
        <v>672706426349</v>
      </c>
      <c r="K38" s="153" t="s">
        <v>86</v>
      </c>
      <c r="L38" s="141" t="s">
        <v>6892</v>
      </c>
      <c r="M38" s="141" t="s">
        <v>6892</v>
      </c>
      <c r="N38" s="141" t="s">
        <v>20</v>
      </c>
      <c r="O38" s="141" t="s">
        <v>6754</v>
      </c>
      <c r="P38" s="141" t="str">
        <f>O38&amp;", "&amp;Q38</f>
        <v>Ярцевский МО, д. Скачихино</v>
      </c>
      <c r="Q38" s="141" t="s">
        <v>1726</v>
      </c>
      <c r="R38" s="141" t="s">
        <v>30</v>
      </c>
      <c r="S38" s="144" t="s">
        <v>466</v>
      </c>
      <c r="T38" s="141">
        <v>15</v>
      </c>
    </row>
    <row r="39" spans="1:20" s="145" customFormat="1" ht="47.25" x14ac:dyDescent="0.25">
      <c r="A39" s="141">
        <v>37</v>
      </c>
      <c r="B39" s="153" t="s">
        <v>1798</v>
      </c>
      <c r="C39" s="146" t="str">
        <f t="shared" si="1"/>
        <v>Икромов Кароматуло Кудратуллоевич</v>
      </c>
      <c r="D39" s="141" t="s">
        <v>15</v>
      </c>
      <c r="E39" s="141" t="s">
        <v>16</v>
      </c>
      <c r="F39" s="141" t="s">
        <v>23</v>
      </c>
      <c r="G39" s="141" t="s">
        <v>23</v>
      </c>
      <c r="H39" s="141" t="s">
        <v>23</v>
      </c>
      <c r="I39" s="143">
        <v>322673300041139</v>
      </c>
      <c r="J39" s="143">
        <v>671001362609</v>
      </c>
      <c r="K39" s="153" t="s">
        <v>86</v>
      </c>
      <c r="L39" s="141" t="s">
        <v>6892</v>
      </c>
      <c r="M39" s="141" t="s">
        <v>6892</v>
      </c>
      <c r="N39" s="141" t="s">
        <v>20</v>
      </c>
      <c r="O39" s="141" t="s">
        <v>6741</v>
      </c>
      <c r="P39" s="141" t="str">
        <f>O39&amp;", "&amp;Q39</f>
        <v>Монастырщинский МО, пгт. Монастырщина</v>
      </c>
      <c r="Q39" s="141" t="s">
        <v>1801</v>
      </c>
      <c r="R39" s="141" t="s">
        <v>30</v>
      </c>
      <c r="S39" s="144" t="s">
        <v>1802</v>
      </c>
      <c r="T39" s="141">
        <v>15</v>
      </c>
    </row>
    <row r="40" spans="1:20" s="145" customFormat="1" ht="47.25" x14ac:dyDescent="0.25">
      <c r="A40" s="141">
        <v>38</v>
      </c>
      <c r="B40" s="153" t="s">
        <v>1854</v>
      </c>
      <c r="C40" s="146" t="str">
        <f t="shared" si="1"/>
        <v>Калинина Лариса Ивановна</v>
      </c>
      <c r="D40" s="141" t="s">
        <v>15</v>
      </c>
      <c r="E40" s="141" t="s">
        <v>125</v>
      </c>
      <c r="F40" s="141" t="s">
        <v>23</v>
      </c>
      <c r="G40" s="141" t="s">
        <v>23</v>
      </c>
      <c r="H40" s="141" t="s">
        <v>23</v>
      </c>
      <c r="I40" s="143">
        <v>310673102700015</v>
      </c>
      <c r="J40" s="143">
        <v>673102766344</v>
      </c>
      <c r="K40" s="153" t="s">
        <v>86</v>
      </c>
      <c r="L40" s="141" t="s">
        <v>6892</v>
      </c>
      <c r="M40" s="141" t="s">
        <v>6892</v>
      </c>
      <c r="N40" s="141" t="s">
        <v>20</v>
      </c>
      <c r="O40" s="141" t="s">
        <v>21</v>
      </c>
      <c r="P40" s="141" t="s">
        <v>47</v>
      </c>
      <c r="Q40" s="141" t="s">
        <v>21</v>
      </c>
      <c r="R40" s="141" t="s">
        <v>30</v>
      </c>
      <c r="S40" s="144" t="s">
        <v>141</v>
      </c>
      <c r="T40" s="141">
        <v>15</v>
      </c>
    </row>
    <row r="41" spans="1:20" s="145" customFormat="1" ht="47.25" x14ac:dyDescent="0.25">
      <c r="A41" s="141">
        <v>39</v>
      </c>
      <c r="B41" s="153" t="s">
        <v>1930</v>
      </c>
      <c r="C41" s="146" t="str">
        <f t="shared" si="1"/>
        <v>Карпеченков Антон Александрович</v>
      </c>
      <c r="D41" s="141" t="s">
        <v>15</v>
      </c>
      <c r="E41" s="141" t="s">
        <v>16</v>
      </c>
      <c r="F41" s="141" t="s">
        <v>23</v>
      </c>
      <c r="G41" s="141" t="s">
        <v>23</v>
      </c>
      <c r="H41" s="141" t="s">
        <v>23</v>
      </c>
      <c r="I41" s="143">
        <v>310673220400087</v>
      </c>
      <c r="J41" s="143">
        <v>673200036434</v>
      </c>
      <c r="K41" s="153" t="s">
        <v>86</v>
      </c>
      <c r="L41" s="141" t="s">
        <v>6892</v>
      </c>
      <c r="M41" s="141" t="s">
        <v>6892</v>
      </c>
      <c r="N41" s="141" t="s">
        <v>20</v>
      </c>
      <c r="O41" s="141" t="s">
        <v>6746</v>
      </c>
      <c r="P41" s="141" t="str">
        <f>O41&amp;", "&amp;Q41</f>
        <v>Смоленский МО, д. Кореневщина</v>
      </c>
      <c r="Q41" s="141" t="s">
        <v>1933</v>
      </c>
      <c r="R41" s="141" t="s">
        <v>30</v>
      </c>
      <c r="S41" s="144" t="s">
        <v>141</v>
      </c>
      <c r="T41" s="141">
        <v>15</v>
      </c>
    </row>
    <row r="42" spans="1:20" s="145" customFormat="1" ht="47.25" x14ac:dyDescent="0.25">
      <c r="A42" s="141">
        <v>40</v>
      </c>
      <c r="B42" s="153" t="s">
        <v>2030</v>
      </c>
      <c r="C42" s="146" t="str">
        <f t="shared" si="1"/>
        <v>Клюева Людмила Анатольевна</v>
      </c>
      <c r="D42" s="141" t="s">
        <v>15</v>
      </c>
      <c r="E42" s="141" t="s">
        <v>16</v>
      </c>
      <c r="F42" s="141" t="s">
        <v>23</v>
      </c>
      <c r="G42" s="141" t="s">
        <v>23</v>
      </c>
      <c r="H42" s="141" t="s">
        <v>23</v>
      </c>
      <c r="I42" s="143">
        <v>324670000037978</v>
      </c>
      <c r="J42" s="143">
        <v>671600037943</v>
      </c>
      <c r="K42" s="153" t="s">
        <v>86</v>
      </c>
      <c r="L42" s="141" t="s">
        <v>6892</v>
      </c>
      <c r="M42" s="141" t="s">
        <v>6892</v>
      </c>
      <c r="N42" s="141" t="s">
        <v>20</v>
      </c>
      <c r="O42" s="141" t="s">
        <v>6749</v>
      </c>
      <c r="P42" s="141" t="str">
        <f>O42&amp;", "&amp;Q42</f>
        <v>Темкинский МО, с. Темкино</v>
      </c>
      <c r="Q42" s="141" t="s">
        <v>2033</v>
      </c>
      <c r="R42" s="141" t="s">
        <v>30</v>
      </c>
      <c r="S42" s="144" t="s">
        <v>150</v>
      </c>
      <c r="T42" s="141">
        <v>15</v>
      </c>
    </row>
    <row r="43" spans="1:20" s="145" customFormat="1" ht="47.25" x14ac:dyDescent="0.25">
      <c r="A43" s="141">
        <v>41</v>
      </c>
      <c r="B43" s="153" t="s">
        <v>2111</v>
      </c>
      <c r="C43" s="146" t="str">
        <f t="shared" si="1"/>
        <v>Козлов Сергей Николаевич</v>
      </c>
      <c r="D43" s="141" t="s">
        <v>15</v>
      </c>
      <c r="E43" s="141" t="s">
        <v>16</v>
      </c>
      <c r="F43" s="141" t="s">
        <v>23</v>
      </c>
      <c r="G43" s="141" t="s">
        <v>23</v>
      </c>
      <c r="H43" s="141" t="s">
        <v>23</v>
      </c>
      <c r="I43" s="143">
        <v>304672223800036</v>
      </c>
      <c r="J43" s="143">
        <v>672200250651</v>
      </c>
      <c r="K43" s="153" t="s">
        <v>86</v>
      </c>
      <c r="L43" s="141" t="s">
        <v>6892</v>
      </c>
      <c r="M43" s="141" t="s">
        <v>6892</v>
      </c>
      <c r="N43" s="141" t="s">
        <v>20</v>
      </c>
      <c r="O43" s="141" t="s">
        <v>6731</v>
      </c>
      <c r="P43" s="141" t="str">
        <f>O43&amp;", "&amp;Q43</f>
        <v>Вяземский МО, с. Вязьма-Брянская</v>
      </c>
      <c r="Q43" s="141" t="s">
        <v>1063</v>
      </c>
      <c r="R43" s="141" t="s">
        <v>30</v>
      </c>
      <c r="S43" s="144" t="s">
        <v>141</v>
      </c>
      <c r="T43" s="141">
        <v>15</v>
      </c>
    </row>
    <row r="44" spans="1:20" s="145" customFormat="1" ht="47.25" x14ac:dyDescent="0.25">
      <c r="A44" s="141">
        <v>42</v>
      </c>
      <c r="B44" s="153" t="s">
        <v>2214</v>
      </c>
      <c r="C44" s="146" t="str">
        <f t="shared" si="1"/>
        <v>Кордин Николай Андреевич</v>
      </c>
      <c r="D44" s="141" t="s">
        <v>15</v>
      </c>
      <c r="E44" s="141" t="s">
        <v>16</v>
      </c>
      <c r="F44" s="141" t="s">
        <v>23</v>
      </c>
      <c r="G44" s="141" t="s">
        <v>23</v>
      </c>
      <c r="H44" s="141" t="s">
        <v>23</v>
      </c>
      <c r="I44" s="143">
        <v>324670000003506</v>
      </c>
      <c r="J44" s="143">
        <v>670300047586</v>
      </c>
      <c r="K44" s="153" t="s">
        <v>86</v>
      </c>
      <c r="L44" s="141" t="s">
        <v>6892</v>
      </c>
      <c r="M44" s="141" t="s">
        <v>6892</v>
      </c>
      <c r="N44" s="141" t="s">
        <v>20</v>
      </c>
      <c r="O44" s="141" t="s">
        <v>6734</v>
      </c>
      <c r="P44" s="141" t="s">
        <v>559</v>
      </c>
      <c r="Q44" s="141" t="s">
        <v>21</v>
      </c>
      <c r="R44" s="141" t="s">
        <v>30</v>
      </c>
      <c r="S44" s="144" t="s">
        <v>324</v>
      </c>
      <c r="T44" s="141">
        <v>15</v>
      </c>
    </row>
    <row r="45" spans="1:20" s="145" customFormat="1" ht="47.25" x14ac:dyDescent="0.25">
      <c r="A45" s="141">
        <v>43</v>
      </c>
      <c r="B45" s="153" t="s">
        <v>2264</v>
      </c>
      <c r="C45" s="146" t="str">
        <f t="shared" si="1"/>
        <v>Корсунова Ольга Евгеньевна</v>
      </c>
      <c r="D45" s="141" t="s">
        <v>15</v>
      </c>
      <c r="E45" s="141" t="s">
        <v>16</v>
      </c>
      <c r="F45" s="141" t="s">
        <v>23</v>
      </c>
      <c r="G45" s="141" t="s">
        <v>23</v>
      </c>
      <c r="H45" s="141" t="s">
        <v>23</v>
      </c>
      <c r="I45" s="143">
        <v>319673300017176</v>
      </c>
      <c r="J45" s="143">
        <v>670400178127</v>
      </c>
      <c r="K45" s="153" t="s">
        <v>86</v>
      </c>
      <c r="L45" s="141" t="s">
        <v>6892</v>
      </c>
      <c r="M45" s="141" t="s">
        <v>6892</v>
      </c>
      <c r="N45" s="141" t="s">
        <v>20</v>
      </c>
      <c r="O45" s="141" t="s">
        <v>6735</v>
      </c>
      <c r="P45" s="141" t="s">
        <v>885</v>
      </c>
      <c r="Q45" s="141" t="s">
        <v>21</v>
      </c>
      <c r="R45" s="141" t="s">
        <v>30</v>
      </c>
      <c r="S45" s="144" t="s">
        <v>789</v>
      </c>
      <c r="T45" s="141">
        <v>15</v>
      </c>
    </row>
    <row r="46" spans="1:20" s="145" customFormat="1" ht="47.25" x14ac:dyDescent="0.25">
      <c r="A46" s="141">
        <v>44</v>
      </c>
      <c r="B46" s="153" t="s">
        <v>2277</v>
      </c>
      <c r="C46" s="146" t="str">
        <f t="shared" si="1"/>
        <v>Костылев Андрей Андреевич</v>
      </c>
      <c r="D46" s="141" t="s">
        <v>15</v>
      </c>
      <c r="E46" s="141" t="s">
        <v>16</v>
      </c>
      <c r="F46" s="141" t="s">
        <v>23</v>
      </c>
      <c r="G46" s="141" t="s">
        <v>23</v>
      </c>
      <c r="H46" s="141" t="s">
        <v>23</v>
      </c>
      <c r="I46" s="143">
        <v>324670000002953</v>
      </c>
      <c r="J46" s="143">
        <v>673109703135</v>
      </c>
      <c r="K46" s="153" t="s">
        <v>86</v>
      </c>
      <c r="L46" s="141" t="s">
        <v>6892</v>
      </c>
      <c r="M46" s="141" t="s">
        <v>6892</v>
      </c>
      <c r="N46" s="141" t="s">
        <v>20</v>
      </c>
      <c r="O46" s="141" t="s">
        <v>21</v>
      </c>
      <c r="P46" s="141" t="s">
        <v>47</v>
      </c>
      <c r="Q46" s="141" t="s">
        <v>21</v>
      </c>
      <c r="R46" s="141" t="s">
        <v>30</v>
      </c>
      <c r="S46" s="144" t="s">
        <v>231</v>
      </c>
      <c r="T46" s="141">
        <v>15</v>
      </c>
    </row>
    <row r="47" spans="1:20" s="145" customFormat="1" ht="47.25" x14ac:dyDescent="0.25">
      <c r="A47" s="141">
        <v>45</v>
      </c>
      <c r="B47" s="153" t="s">
        <v>2339</v>
      </c>
      <c r="C47" s="146" t="str">
        <f t="shared" si="1"/>
        <v>Кривова Марина Николаевна</v>
      </c>
      <c r="D47" s="141" t="s">
        <v>15</v>
      </c>
      <c r="E47" s="141" t="s">
        <v>16</v>
      </c>
      <c r="F47" s="141" t="s">
        <v>23</v>
      </c>
      <c r="G47" s="141" t="s">
        <v>23</v>
      </c>
      <c r="H47" s="141" t="s">
        <v>23</v>
      </c>
      <c r="I47" s="143">
        <v>325670000053624</v>
      </c>
      <c r="J47" s="143">
        <v>672703338447</v>
      </c>
      <c r="K47" s="153" t="s">
        <v>86</v>
      </c>
      <c r="L47" s="141" t="s">
        <v>6892</v>
      </c>
      <c r="M47" s="141" t="s">
        <v>6892</v>
      </c>
      <c r="N47" s="141" t="s">
        <v>20</v>
      </c>
      <c r="O47" s="141" t="s">
        <v>6754</v>
      </c>
      <c r="P47" s="141" t="s">
        <v>36</v>
      </c>
      <c r="Q47" s="141" t="s">
        <v>21</v>
      </c>
      <c r="R47" s="141" t="s">
        <v>23</v>
      </c>
      <c r="S47" s="144" t="s">
        <v>283</v>
      </c>
      <c r="T47" s="141">
        <v>15</v>
      </c>
    </row>
    <row r="48" spans="1:20" s="145" customFormat="1" ht="47.25" x14ac:dyDescent="0.25">
      <c r="A48" s="141">
        <v>46</v>
      </c>
      <c r="B48" s="153" t="s">
        <v>2355</v>
      </c>
      <c r="C48" s="146" t="str">
        <f t="shared" si="1"/>
        <v>Крупенченков Сергей Валентинович</v>
      </c>
      <c r="D48" s="141" t="s">
        <v>15</v>
      </c>
      <c r="E48" s="141" t="s">
        <v>16</v>
      </c>
      <c r="F48" s="141" t="s">
        <v>23</v>
      </c>
      <c r="G48" s="141" t="s">
        <v>23</v>
      </c>
      <c r="H48" s="141" t="s">
        <v>23</v>
      </c>
      <c r="I48" s="143">
        <v>326670000024420</v>
      </c>
      <c r="J48" s="143">
        <v>671700534346</v>
      </c>
      <c r="K48" s="153" t="s">
        <v>86</v>
      </c>
      <c r="L48" s="141" t="s">
        <v>6892</v>
      </c>
      <c r="M48" s="141" t="s">
        <v>6892</v>
      </c>
      <c r="N48" s="141" t="s">
        <v>20</v>
      </c>
      <c r="O48" s="141" t="s">
        <v>6750</v>
      </c>
      <c r="P48" s="141" t="str">
        <f>O48&amp;", "&amp;Q48</f>
        <v>Угранский МО, с. Угра</v>
      </c>
      <c r="Q48" s="141" t="s">
        <v>837</v>
      </c>
      <c r="R48" s="141" t="s">
        <v>23</v>
      </c>
      <c r="S48" s="144" t="s">
        <v>246</v>
      </c>
      <c r="T48" s="141">
        <v>15</v>
      </c>
    </row>
    <row r="49" spans="1:20" s="145" customFormat="1" ht="47.25" x14ac:dyDescent="0.25">
      <c r="A49" s="141">
        <v>47</v>
      </c>
      <c r="B49" s="153" t="s">
        <v>2391</v>
      </c>
      <c r="C49" s="146" t="str">
        <f t="shared" si="1"/>
        <v>Кузнецов Роман Владимирович</v>
      </c>
      <c r="D49" s="141" t="s">
        <v>15</v>
      </c>
      <c r="E49" s="141" t="s">
        <v>16</v>
      </c>
      <c r="F49" s="141" t="s">
        <v>23</v>
      </c>
      <c r="G49" s="141" t="s">
        <v>23</v>
      </c>
      <c r="H49" s="141" t="s">
        <v>23</v>
      </c>
      <c r="I49" s="143">
        <v>326670000033954</v>
      </c>
      <c r="J49" s="143">
        <v>673107376203</v>
      </c>
      <c r="K49" s="153" t="s">
        <v>86</v>
      </c>
      <c r="L49" s="141" t="s">
        <v>6892</v>
      </c>
      <c r="M49" s="141" t="s">
        <v>6892</v>
      </c>
      <c r="N49" s="141" t="s">
        <v>20</v>
      </c>
      <c r="O49" s="141" t="s">
        <v>6753</v>
      </c>
      <c r="P49" s="141" t="str">
        <f>O49&amp;", "&amp;Q49</f>
        <v>Шумячский МО, д. Озерная</v>
      </c>
      <c r="Q49" s="141" t="s">
        <v>2394</v>
      </c>
      <c r="R49" s="141" t="s">
        <v>23</v>
      </c>
      <c r="S49" s="144" t="s">
        <v>61</v>
      </c>
      <c r="T49" s="141">
        <v>15</v>
      </c>
    </row>
    <row r="50" spans="1:20" s="145" customFormat="1" ht="47.25" x14ac:dyDescent="0.25">
      <c r="A50" s="141">
        <v>48</v>
      </c>
      <c r="B50" s="153" t="s">
        <v>2412</v>
      </c>
      <c r="C50" s="146" t="str">
        <f t="shared" si="1"/>
        <v>Кузьмина Ирина Викторовна</v>
      </c>
      <c r="D50" s="141" t="s">
        <v>15</v>
      </c>
      <c r="E50" s="141" t="s">
        <v>16</v>
      </c>
      <c r="F50" s="141" t="s">
        <v>23</v>
      </c>
      <c r="G50" s="141" t="s">
        <v>23</v>
      </c>
      <c r="H50" s="141" t="s">
        <v>23</v>
      </c>
      <c r="I50" s="143">
        <v>326670000019331</v>
      </c>
      <c r="J50" s="143">
        <v>673105268202</v>
      </c>
      <c r="K50" s="153" t="s">
        <v>86</v>
      </c>
      <c r="L50" s="141" t="s">
        <v>6892</v>
      </c>
      <c r="M50" s="141" t="s">
        <v>6892</v>
      </c>
      <c r="N50" s="141" t="s">
        <v>20</v>
      </c>
      <c r="O50" s="141" t="s">
        <v>21</v>
      </c>
      <c r="P50" s="141" t="s">
        <v>47</v>
      </c>
      <c r="Q50" s="141" t="s">
        <v>21</v>
      </c>
      <c r="R50" s="141" t="s">
        <v>23</v>
      </c>
      <c r="S50" s="144" t="s">
        <v>194</v>
      </c>
      <c r="T50" s="141">
        <v>15</v>
      </c>
    </row>
    <row r="51" spans="1:20" s="145" customFormat="1" ht="47.25" x14ac:dyDescent="0.25">
      <c r="A51" s="141">
        <v>49</v>
      </c>
      <c r="B51" s="153" t="s">
        <v>2551</v>
      </c>
      <c r="C51" s="146" t="str">
        <f t="shared" si="1"/>
        <v>Лебедев Александр Игоревич</v>
      </c>
      <c r="D51" s="141" t="s">
        <v>15</v>
      </c>
      <c r="E51" s="141" t="s">
        <v>16</v>
      </c>
      <c r="F51" s="141" t="s">
        <v>23</v>
      </c>
      <c r="G51" s="141" t="s">
        <v>23</v>
      </c>
      <c r="H51" s="141" t="s">
        <v>23</v>
      </c>
      <c r="I51" s="143">
        <v>325670000012990</v>
      </c>
      <c r="J51" s="143">
        <v>671403891553</v>
      </c>
      <c r="K51" s="153" t="s">
        <v>86</v>
      </c>
      <c r="L51" s="141" t="s">
        <v>6892</v>
      </c>
      <c r="M51" s="141" t="s">
        <v>6892</v>
      </c>
      <c r="N51" s="141" t="s">
        <v>20</v>
      </c>
      <c r="O51" s="141" t="s">
        <v>6746</v>
      </c>
      <c r="P51" s="141" t="str">
        <f>O51&amp;", "&amp;Q51</f>
        <v>Смоленский МО, д. Борешино</v>
      </c>
      <c r="Q51" s="141" t="s">
        <v>2554</v>
      </c>
      <c r="R51" s="141" t="s">
        <v>30</v>
      </c>
      <c r="S51" s="144" t="s">
        <v>155</v>
      </c>
      <c r="T51" s="141">
        <v>15</v>
      </c>
    </row>
    <row r="52" spans="1:20" s="145" customFormat="1" ht="47.25" x14ac:dyDescent="0.25">
      <c r="A52" s="141">
        <v>50</v>
      </c>
      <c r="B52" s="153" t="s">
        <v>2583</v>
      </c>
      <c r="C52" s="146" t="str">
        <f t="shared" si="1"/>
        <v>Левчук Анастасия Андреевна</v>
      </c>
      <c r="D52" s="141" t="s">
        <v>15</v>
      </c>
      <c r="E52" s="141" t="s">
        <v>16</v>
      </c>
      <c r="F52" s="141" t="s">
        <v>23</v>
      </c>
      <c r="G52" s="141" t="s">
        <v>23</v>
      </c>
      <c r="H52" s="141" t="s">
        <v>23</v>
      </c>
      <c r="I52" s="143">
        <v>324670000043220</v>
      </c>
      <c r="J52" s="143">
        <v>671405824873</v>
      </c>
      <c r="K52" s="153" t="s">
        <v>86</v>
      </c>
      <c r="L52" s="141" t="s">
        <v>6892</v>
      </c>
      <c r="M52" s="141" t="s">
        <v>6892</v>
      </c>
      <c r="N52" s="141" t="s">
        <v>20</v>
      </c>
      <c r="O52" s="141" t="s">
        <v>6746</v>
      </c>
      <c r="P52" s="141" t="str">
        <f>O52&amp;", "&amp;Q52</f>
        <v>Смоленский МО, д. Нагать</v>
      </c>
      <c r="Q52" s="141" t="s">
        <v>1443</v>
      </c>
      <c r="R52" s="141" t="s">
        <v>30</v>
      </c>
      <c r="S52" s="144" t="s">
        <v>372</v>
      </c>
      <c r="T52" s="141">
        <v>15</v>
      </c>
    </row>
    <row r="53" spans="1:20" s="145" customFormat="1" ht="47.25" x14ac:dyDescent="0.25">
      <c r="A53" s="141">
        <v>51</v>
      </c>
      <c r="B53" s="153" t="s">
        <v>2672</v>
      </c>
      <c r="C53" s="146" t="str">
        <f t="shared" si="1"/>
        <v>Лосикова Галина Михайловна</v>
      </c>
      <c r="D53" s="141" t="s">
        <v>15</v>
      </c>
      <c r="E53" s="141" t="s">
        <v>16</v>
      </c>
      <c r="F53" s="141" t="s">
        <v>23</v>
      </c>
      <c r="G53" s="141" t="s">
        <v>23</v>
      </c>
      <c r="H53" s="141" t="s">
        <v>23</v>
      </c>
      <c r="I53" s="143">
        <v>326670000037011</v>
      </c>
      <c r="J53" s="143">
        <v>672200135994</v>
      </c>
      <c r="K53" s="153" t="s">
        <v>86</v>
      </c>
      <c r="L53" s="141" t="s">
        <v>6892</v>
      </c>
      <c r="M53" s="141" t="s">
        <v>6892</v>
      </c>
      <c r="N53" s="141" t="s">
        <v>20</v>
      </c>
      <c r="O53" s="141" t="s">
        <v>6731</v>
      </c>
      <c r="P53" s="141" t="s">
        <v>235</v>
      </c>
      <c r="Q53" s="141" t="s">
        <v>21</v>
      </c>
      <c r="R53" s="141" t="s">
        <v>23</v>
      </c>
      <c r="S53" s="144" t="s">
        <v>88</v>
      </c>
      <c r="T53" s="141">
        <v>15</v>
      </c>
    </row>
    <row r="54" spans="1:20" s="145" customFormat="1" ht="47.25" x14ac:dyDescent="0.25">
      <c r="A54" s="141">
        <v>52</v>
      </c>
      <c r="B54" s="153" t="s">
        <v>2675</v>
      </c>
      <c r="C54" s="146" t="str">
        <f t="shared" si="1"/>
        <v>Лоськова Юлия Сергеевна</v>
      </c>
      <c r="D54" s="141" t="s">
        <v>15</v>
      </c>
      <c r="E54" s="141" t="s">
        <v>16</v>
      </c>
      <c r="F54" s="141" t="s">
        <v>23</v>
      </c>
      <c r="G54" s="141" t="s">
        <v>23</v>
      </c>
      <c r="H54" s="141" t="s">
        <v>23</v>
      </c>
      <c r="I54" s="143">
        <v>325670000001093</v>
      </c>
      <c r="J54" s="143">
        <v>672206237953</v>
      </c>
      <c r="K54" s="153" t="s">
        <v>86</v>
      </c>
      <c r="L54" s="141" t="s">
        <v>6892</v>
      </c>
      <c r="M54" s="141" t="s">
        <v>6892</v>
      </c>
      <c r="N54" s="141" t="s">
        <v>20</v>
      </c>
      <c r="O54" s="141" t="s">
        <v>6746</v>
      </c>
      <c r="P54" s="141" t="str">
        <f>O54&amp;", "&amp;Q54</f>
        <v>Смоленский МО, д. Лубня</v>
      </c>
      <c r="Q54" s="141" t="s">
        <v>2678</v>
      </c>
      <c r="R54" s="141" t="s">
        <v>30</v>
      </c>
      <c r="S54" s="144" t="s">
        <v>567</v>
      </c>
      <c r="T54" s="141">
        <v>15</v>
      </c>
    </row>
    <row r="55" spans="1:20" s="145" customFormat="1" ht="47.25" x14ac:dyDescent="0.25">
      <c r="A55" s="141">
        <v>53</v>
      </c>
      <c r="B55" s="153" t="s">
        <v>2722</v>
      </c>
      <c r="C55" s="146" t="str">
        <f t="shared" si="1"/>
        <v>Магомедрасулов Магомед Магомедшапиевич</v>
      </c>
      <c r="D55" s="141" t="s">
        <v>15</v>
      </c>
      <c r="E55" s="141" t="s">
        <v>16</v>
      </c>
      <c r="F55" s="141" t="s">
        <v>23</v>
      </c>
      <c r="G55" s="141" t="s">
        <v>23</v>
      </c>
      <c r="H55" s="141" t="s">
        <v>23</v>
      </c>
      <c r="I55" s="143">
        <v>324670000045756</v>
      </c>
      <c r="J55" s="143">
        <v>81301167165</v>
      </c>
      <c r="K55" s="153" t="s">
        <v>86</v>
      </c>
      <c r="L55" s="141" t="s">
        <v>6892</v>
      </c>
      <c r="M55" s="141" t="s">
        <v>6892</v>
      </c>
      <c r="N55" s="141" t="s">
        <v>20</v>
      </c>
      <c r="O55" s="141" t="s">
        <v>6731</v>
      </c>
      <c r="P55" s="141" t="s">
        <v>235</v>
      </c>
      <c r="Q55" s="141" t="s">
        <v>21</v>
      </c>
      <c r="R55" s="141" t="s">
        <v>30</v>
      </c>
      <c r="S55" s="144" t="s">
        <v>484</v>
      </c>
      <c r="T55" s="141">
        <v>15</v>
      </c>
    </row>
    <row r="56" spans="1:20" s="145" customFormat="1" ht="47.25" x14ac:dyDescent="0.25">
      <c r="A56" s="141">
        <v>54</v>
      </c>
      <c r="B56" s="153" t="s">
        <v>2807</v>
      </c>
      <c r="C56" s="146" t="str">
        <f t="shared" si="1"/>
        <v>Мамедов Тарлан Нураддин Оглы</v>
      </c>
      <c r="D56" s="141" t="s">
        <v>15</v>
      </c>
      <c r="E56" s="141" t="s">
        <v>16</v>
      </c>
      <c r="F56" s="141" t="s">
        <v>23</v>
      </c>
      <c r="G56" s="141" t="s">
        <v>23</v>
      </c>
      <c r="H56" s="141" t="s">
        <v>23</v>
      </c>
      <c r="I56" s="143">
        <v>322673300039461</v>
      </c>
      <c r="J56" s="143">
        <v>772998716581</v>
      </c>
      <c r="K56" s="153" t="s">
        <v>86</v>
      </c>
      <c r="L56" s="141" t="s">
        <v>6892</v>
      </c>
      <c r="M56" s="141" t="s">
        <v>6892</v>
      </c>
      <c r="N56" s="141" t="s">
        <v>20</v>
      </c>
      <c r="O56" s="141" t="s">
        <v>6746</v>
      </c>
      <c r="P56" s="141" t="str">
        <f>O56&amp;", "&amp;Q56</f>
        <v>Смоленский МО, д. Быльники</v>
      </c>
      <c r="Q56" s="141" t="s">
        <v>75</v>
      </c>
      <c r="R56" s="141" t="s">
        <v>30</v>
      </c>
      <c r="S56" s="144" t="s">
        <v>1802</v>
      </c>
      <c r="T56" s="141">
        <v>15</v>
      </c>
    </row>
    <row r="57" spans="1:20" s="145" customFormat="1" ht="47.25" x14ac:dyDescent="0.25">
      <c r="A57" s="141">
        <v>55</v>
      </c>
      <c r="B57" s="153" t="s">
        <v>2856</v>
      </c>
      <c r="C57" s="146" t="str">
        <f t="shared" si="1"/>
        <v>Мартиросян Александра Викторовна</v>
      </c>
      <c r="D57" s="141" t="s">
        <v>15</v>
      </c>
      <c r="E57" s="141" t="s">
        <v>16</v>
      </c>
      <c r="F57" s="141" t="s">
        <v>23</v>
      </c>
      <c r="G57" s="141" t="s">
        <v>23</v>
      </c>
      <c r="H57" s="141" t="s">
        <v>23</v>
      </c>
      <c r="I57" s="143">
        <v>324670000044271</v>
      </c>
      <c r="J57" s="143">
        <v>672304650654</v>
      </c>
      <c r="K57" s="153" t="s">
        <v>86</v>
      </c>
      <c r="L57" s="141" t="s">
        <v>6892</v>
      </c>
      <c r="M57" s="141" t="s">
        <v>6892</v>
      </c>
      <c r="N57" s="141" t="s">
        <v>20</v>
      </c>
      <c r="O57" s="141" t="s">
        <v>6732</v>
      </c>
      <c r="P57" s="141" t="s">
        <v>109</v>
      </c>
      <c r="Q57" s="141" t="s">
        <v>21</v>
      </c>
      <c r="R57" s="141" t="s">
        <v>30</v>
      </c>
      <c r="S57" s="144" t="s">
        <v>372</v>
      </c>
      <c r="T57" s="141">
        <v>15</v>
      </c>
    </row>
    <row r="58" spans="1:20" s="145" customFormat="1" ht="47.25" x14ac:dyDescent="0.25">
      <c r="A58" s="141">
        <v>56</v>
      </c>
      <c r="B58" s="153" t="s">
        <v>2890</v>
      </c>
      <c r="C58" s="146" t="str">
        <f t="shared" si="1"/>
        <v>Матвеева Дарина Богдановна</v>
      </c>
      <c r="D58" s="141" t="s">
        <v>15</v>
      </c>
      <c r="E58" s="141" t="s">
        <v>16</v>
      </c>
      <c r="F58" s="141" t="s">
        <v>23</v>
      </c>
      <c r="G58" s="141" t="s">
        <v>23</v>
      </c>
      <c r="H58" s="141" t="s">
        <v>23</v>
      </c>
      <c r="I58" s="143">
        <v>326670000011030</v>
      </c>
      <c r="J58" s="143">
        <v>672609777373</v>
      </c>
      <c r="K58" s="153" t="s">
        <v>86</v>
      </c>
      <c r="L58" s="141" t="s">
        <v>6892</v>
      </c>
      <c r="M58" s="141" t="s">
        <v>6892</v>
      </c>
      <c r="N58" s="141" t="s">
        <v>20</v>
      </c>
      <c r="O58" s="141" t="s">
        <v>6735</v>
      </c>
      <c r="P58" s="141" t="str">
        <f>O58&amp;", "&amp;Q58</f>
        <v>Дорогобужский МО, д. Ново-Михайловское</v>
      </c>
      <c r="Q58" s="141" t="s">
        <v>2823</v>
      </c>
      <c r="R58" s="141" t="s">
        <v>23</v>
      </c>
      <c r="S58" s="144" t="s">
        <v>97</v>
      </c>
      <c r="T58" s="141">
        <v>15</v>
      </c>
    </row>
    <row r="59" spans="1:20" s="145" customFormat="1" ht="47.25" x14ac:dyDescent="0.25">
      <c r="A59" s="141">
        <v>57</v>
      </c>
      <c r="B59" s="153" t="s">
        <v>2937</v>
      </c>
      <c r="C59" s="146" t="str">
        <f t="shared" si="1"/>
        <v>Минасян Андрей Самвелович</v>
      </c>
      <c r="D59" s="141" t="s">
        <v>15</v>
      </c>
      <c r="E59" s="141" t="s">
        <v>16</v>
      </c>
      <c r="F59" s="141" t="s">
        <v>23</v>
      </c>
      <c r="G59" s="141" t="s">
        <v>23</v>
      </c>
      <c r="H59" s="141" t="s">
        <v>23</v>
      </c>
      <c r="I59" s="143">
        <v>326670000035536</v>
      </c>
      <c r="J59" s="143">
        <v>671408170805</v>
      </c>
      <c r="K59" s="153" t="s">
        <v>86</v>
      </c>
      <c r="L59" s="141" t="s">
        <v>6892</v>
      </c>
      <c r="M59" s="141" t="s">
        <v>6892</v>
      </c>
      <c r="N59" s="141" t="s">
        <v>20</v>
      </c>
      <c r="O59" s="141" t="s">
        <v>6740</v>
      </c>
      <c r="P59" s="141" t="str">
        <f>O59&amp;", "&amp;Q59</f>
        <v>Краснинский МО, д. Гусино</v>
      </c>
      <c r="Q59" s="141" t="s">
        <v>1407</v>
      </c>
      <c r="R59" s="141" t="s">
        <v>23</v>
      </c>
      <c r="S59" s="144" t="s">
        <v>61</v>
      </c>
      <c r="T59" s="141">
        <v>15</v>
      </c>
    </row>
    <row r="60" spans="1:20" s="145" customFormat="1" ht="47.25" x14ac:dyDescent="0.25">
      <c r="A60" s="141">
        <v>58</v>
      </c>
      <c r="B60" s="153" t="s">
        <v>2943</v>
      </c>
      <c r="C60" s="146" t="str">
        <f t="shared" si="1"/>
        <v>Минченков Александр Васильевич</v>
      </c>
      <c r="D60" s="141" t="s">
        <v>15</v>
      </c>
      <c r="E60" s="141" t="s">
        <v>16</v>
      </c>
      <c r="F60" s="141" t="s">
        <v>23</v>
      </c>
      <c r="G60" s="141" t="s">
        <v>23</v>
      </c>
      <c r="H60" s="141" t="s">
        <v>23</v>
      </c>
      <c r="I60" s="143">
        <v>308673130400020</v>
      </c>
      <c r="J60" s="143">
        <v>672906587209</v>
      </c>
      <c r="K60" s="153" t="s">
        <v>86</v>
      </c>
      <c r="L60" s="141" t="s">
        <v>6892</v>
      </c>
      <c r="M60" s="141" t="s">
        <v>6892</v>
      </c>
      <c r="N60" s="141" t="s">
        <v>20</v>
      </c>
      <c r="O60" s="141" t="s">
        <v>21</v>
      </c>
      <c r="P60" s="141" t="s">
        <v>47</v>
      </c>
      <c r="Q60" s="141" t="s">
        <v>21</v>
      </c>
      <c r="R60" s="141" t="s">
        <v>30</v>
      </c>
      <c r="S60" s="144" t="s">
        <v>141</v>
      </c>
      <c r="T60" s="141">
        <v>15</v>
      </c>
    </row>
    <row r="61" spans="1:20" s="145" customFormat="1" ht="47.25" x14ac:dyDescent="0.25">
      <c r="A61" s="141">
        <v>59</v>
      </c>
      <c r="B61" s="153" t="s">
        <v>2949</v>
      </c>
      <c r="C61" s="146" t="str">
        <f t="shared" si="1"/>
        <v>Минченков Денис Васильевич</v>
      </c>
      <c r="D61" s="141" t="s">
        <v>15</v>
      </c>
      <c r="E61" s="141" t="s">
        <v>16</v>
      </c>
      <c r="F61" s="141" t="s">
        <v>23</v>
      </c>
      <c r="G61" s="141" t="s">
        <v>23</v>
      </c>
      <c r="H61" s="141" t="s">
        <v>23</v>
      </c>
      <c r="I61" s="143">
        <v>324670000016105</v>
      </c>
      <c r="J61" s="143">
        <v>673009579163</v>
      </c>
      <c r="K61" s="153" t="s">
        <v>86</v>
      </c>
      <c r="L61" s="141" t="s">
        <v>6892</v>
      </c>
      <c r="M61" s="141" t="s">
        <v>6892</v>
      </c>
      <c r="N61" s="141" t="s">
        <v>20</v>
      </c>
      <c r="O61" s="141" t="s">
        <v>21</v>
      </c>
      <c r="P61" s="141" t="s">
        <v>47</v>
      </c>
      <c r="Q61" s="141" t="s">
        <v>21</v>
      </c>
      <c r="R61" s="141" t="s">
        <v>30</v>
      </c>
      <c r="S61" s="144" t="s">
        <v>175</v>
      </c>
      <c r="T61" s="141">
        <v>15</v>
      </c>
    </row>
    <row r="62" spans="1:20" s="145" customFormat="1" ht="47.25" x14ac:dyDescent="0.25">
      <c r="A62" s="141">
        <v>60</v>
      </c>
      <c r="B62" s="153" t="s">
        <v>3015</v>
      </c>
      <c r="C62" s="146" t="str">
        <f t="shared" si="1"/>
        <v>Михеев Максим Владимирович</v>
      </c>
      <c r="D62" s="141" t="s">
        <v>15</v>
      </c>
      <c r="E62" s="141" t="s">
        <v>16</v>
      </c>
      <c r="F62" s="141" t="s">
        <v>23</v>
      </c>
      <c r="G62" s="141" t="s">
        <v>23</v>
      </c>
      <c r="H62" s="141" t="s">
        <v>23</v>
      </c>
      <c r="I62" s="143">
        <v>318673300003165</v>
      </c>
      <c r="J62" s="143">
        <v>672212587603</v>
      </c>
      <c r="K62" s="153" t="s">
        <v>86</v>
      </c>
      <c r="L62" s="141" t="s">
        <v>6892</v>
      </c>
      <c r="M62" s="141" t="s">
        <v>6892</v>
      </c>
      <c r="N62" s="141" t="s">
        <v>20</v>
      </c>
      <c r="O62" s="141" t="s">
        <v>6732</v>
      </c>
      <c r="P62" s="141" t="s">
        <v>109</v>
      </c>
      <c r="Q62" s="141" t="s">
        <v>21</v>
      </c>
      <c r="R62" s="141" t="s">
        <v>30</v>
      </c>
      <c r="S62" s="144" t="s">
        <v>61</v>
      </c>
      <c r="T62" s="141">
        <v>15</v>
      </c>
    </row>
    <row r="63" spans="1:20" s="145" customFormat="1" ht="47.25" x14ac:dyDescent="0.25">
      <c r="A63" s="141">
        <v>61</v>
      </c>
      <c r="B63" s="153" t="s">
        <v>3027</v>
      </c>
      <c r="C63" s="146" t="str">
        <f t="shared" si="1"/>
        <v>Мнацаканян Ара Владикович</v>
      </c>
      <c r="D63" s="141" t="s">
        <v>15</v>
      </c>
      <c r="E63" s="141" t="s">
        <v>16</v>
      </c>
      <c r="F63" s="141" t="s">
        <v>23</v>
      </c>
      <c r="G63" s="141" t="s">
        <v>23</v>
      </c>
      <c r="H63" s="141" t="s">
        <v>23</v>
      </c>
      <c r="I63" s="143">
        <v>325670000055704</v>
      </c>
      <c r="J63" s="143">
        <v>672706047100</v>
      </c>
      <c r="K63" s="153" t="s">
        <v>86</v>
      </c>
      <c r="L63" s="141" t="s">
        <v>6892</v>
      </c>
      <c r="M63" s="141" t="s">
        <v>6892</v>
      </c>
      <c r="N63" s="141" t="s">
        <v>20</v>
      </c>
      <c r="O63" s="141" t="s">
        <v>6754</v>
      </c>
      <c r="P63" s="141" t="s">
        <v>36</v>
      </c>
      <c r="Q63" s="141" t="s">
        <v>21</v>
      </c>
      <c r="R63" s="141" t="s">
        <v>23</v>
      </c>
      <c r="S63" s="144" t="s">
        <v>283</v>
      </c>
      <c r="T63" s="141">
        <v>15</v>
      </c>
    </row>
    <row r="64" spans="1:20" s="145" customFormat="1" ht="47.25" x14ac:dyDescent="0.25">
      <c r="A64" s="141">
        <v>62</v>
      </c>
      <c r="B64" s="153" t="s">
        <v>3030</v>
      </c>
      <c r="C64" s="146" t="str">
        <f t="shared" si="1"/>
        <v>Мнацаканян Эрик Арменович</v>
      </c>
      <c r="D64" s="141" t="s">
        <v>15</v>
      </c>
      <c r="E64" s="141" t="s">
        <v>16</v>
      </c>
      <c r="F64" s="141" t="s">
        <v>23</v>
      </c>
      <c r="G64" s="141" t="s">
        <v>23</v>
      </c>
      <c r="H64" s="141" t="s">
        <v>23</v>
      </c>
      <c r="I64" s="143">
        <v>326670000007100</v>
      </c>
      <c r="J64" s="143">
        <v>672705813899</v>
      </c>
      <c r="K64" s="153" t="s">
        <v>86</v>
      </c>
      <c r="L64" s="141" t="s">
        <v>6892</v>
      </c>
      <c r="M64" s="141" t="s">
        <v>6892</v>
      </c>
      <c r="N64" s="141" t="s">
        <v>20</v>
      </c>
      <c r="O64" s="141" t="s">
        <v>21</v>
      </c>
      <c r="P64" s="141" t="s">
        <v>47</v>
      </c>
      <c r="Q64" s="141" t="s">
        <v>21</v>
      </c>
      <c r="R64" s="141" t="s">
        <v>23</v>
      </c>
      <c r="S64" s="144" t="s">
        <v>43</v>
      </c>
      <c r="T64" s="141">
        <v>15</v>
      </c>
    </row>
    <row r="65" spans="1:20" s="145" customFormat="1" ht="47.25" x14ac:dyDescent="0.25">
      <c r="A65" s="141">
        <v>63</v>
      </c>
      <c r="B65" s="153" t="s">
        <v>3122</v>
      </c>
      <c r="C65" s="146" t="str">
        <f t="shared" si="1"/>
        <v>Мурыгина Ольга Александровна</v>
      </c>
      <c r="D65" s="141" t="s">
        <v>15</v>
      </c>
      <c r="E65" s="141" t="s">
        <v>16</v>
      </c>
      <c r="F65" s="141" t="s">
        <v>23</v>
      </c>
      <c r="G65" s="141" t="s">
        <v>23</v>
      </c>
      <c r="H65" s="141" t="s">
        <v>23</v>
      </c>
      <c r="I65" s="143">
        <v>325670000054861</v>
      </c>
      <c r="J65" s="143">
        <v>673006210000</v>
      </c>
      <c r="K65" s="153" t="s">
        <v>86</v>
      </c>
      <c r="L65" s="141" t="s">
        <v>6892</v>
      </c>
      <c r="M65" s="141" t="s">
        <v>6892</v>
      </c>
      <c r="N65" s="141" t="s">
        <v>20</v>
      </c>
      <c r="O65" s="141" t="s">
        <v>21</v>
      </c>
      <c r="P65" s="141" t="s">
        <v>47</v>
      </c>
      <c r="Q65" s="141" t="s">
        <v>21</v>
      </c>
      <c r="R65" s="141" t="s">
        <v>23</v>
      </c>
      <c r="S65" s="144" t="s">
        <v>283</v>
      </c>
      <c r="T65" s="141">
        <v>15</v>
      </c>
    </row>
    <row r="66" spans="1:20" s="145" customFormat="1" ht="47.25" x14ac:dyDescent="0.25">
      <c r="A66" s="141">
        <v>64</v>
      </c>
      <c r="B66" s="153" t="s">
        <v>3147</v>
      </c>
      <c r="C66" s="146" t="str">
        <f t="shared" si="1"/>
        <v>Мясников Максим Иванович</v>
      </c>
      <c r="D66" s="141" t="s">
        <v>15</v>
      </c>
      <c r="E66" s="141" t="s">
        <v>16</v>
      </c>
      <c r="F66" s="141" t="s">
        <v>23</v>
      </c>
      <c r="G66" s="141" t="s">
        <v>23</v>
      </c>
      <c r="H66" s="141" t="s">
        <v>23</v>
      </c>
      <c r="I66" s="143">
        <v>325670000023248</v>
      </c>
      <c r="J66" s="143">
        <v>672403352419</v>
      </c>
      <c r="K66" s="153" t="s">
        <v>86</v>
      </c>
      <c r="L66" s="141" t="s">
        <v>6892</v>
      </c>
      <c r="M66" s="141" t="s">
        <v>6892</v>
      </c>
      <c r="N66" s="141" t="s">
        <v>20</v>
      </c>
      <c r="O66" s="141" t="s">
        <v>21</v>
      </c>
      <c r="P66" s="141" t="s">
        <v>47</v>
      </c>
      <c r="Q66" s="141" t="s">
        <v>21</v>
      </c>
      <c r="R66" s="141" t="s">
        <v>30</v>
      </c>
      <c r="S66" s="144" t="s">
        <v>355</v>
      </c>
      <c r="T66" s="141">
        <v>15</v>
      </c>
    </row>
    <row r="67" spans="1:20" s="145" customFormat="1" ht="47.25" x14ac:dyDescent="0.25">
      <c r="A67" s="141">
        <v>65</v>
      </c>
      <c r="B67" s="153" t="s">
        <v>3182</v>
      </c>
      <c r="C67" s="146" t="str">
        <f t="shared" ref="C67:C98" si="2">PROPER(B67)</f>
        <v>Негурица Артём Васильевич</v>
      </c>
      <c r="D67" s="141" t="s">
        <v>15</v>
      </c>
      <c r="E67" s="141" t="s">
        <v>16</v>
      </c>
      <c r="F67" s="141" t="s">
        <v>23</v>
      </c>
      <c r="G67" s="141" t="s">
        <v>23</v>
      </c>
      <c r="H67" s="141" t="s">
        <v>23</v>
      </c>
      <c r="I67" s="143">
        <v>322673300019233</v>
      </c>
      <c r="J67" s="143">
        <v>671205252650</v>
      </c>
      <c r="K67" s="153" t="s">
        <v>86</v>
      </c>
      <c r="L67" s="141" t="s">
        <v>6892</v>
      </c>
      <c r="M67" s="141" t="s">
        <v>6892</v>
      </c>
      <c r="N67" s="141" t="s">
        <v>20</v>
      </c>
      <c r="O67" s="141" t="s">
        <v>6741</v>
      </c>
      <c r="P67" s="141" t="str">
        <f>O67&amp;", "&amp;Q67</f>
        <v>Монастырщинский МО, пгт. Монастырщина</v>
      </c>
      <c r="Q67" s="141" t="s">
        <v>1801</v>
      </c>
      <c r="R67" s="141" t="s">
        <v>30</v>
      </c>
      <c r="S67" s="144" t="s">
        <v>2748</v>
      </c>
      <c r="T67" s="141">
        <v>15</v>
      </c>
    </row>
    <row r="68" spans="1:20" s="145" customFormat="1" ht="47.25" x14ac:dyDescent="0.25">
      <c r="A68" s="141">
        <v>66</v>
      </c>
      <c r="B68" s="153" t="s">
        <v>3225</v>
      </c>
      <c r="C68" s="146" t="str">
        <f t="shared" si="2"/>
        <v>Никонович Вероника Сергеевна</v>
      </c>
      <c r="D68" s="141" t="s">
        <v>15</v>
      </c>
      <c r="E68" s="141" t="s">
        <v>16</v>
      </c>
      <c r="F68" s="141" t="s">
        <v>23</v>
      </c>
      <c r="G68" s="141" t="s">
        <v>23</v>
      </c>
      <c r="H68" s="141" t="s">
        <v>23</v>
      </c>
      <c r="I68" s="143">
        <v>326670000006112</v>
      </c>
      <c r="J68" s="143">
        <v>673202685057</v>
      </c>
      <c r="K68" s="153" t="s">
        <v>86</v>
      </c>
      <c r="L68" s="141" t="s">
        <v>6892</v>
      </c>
      <c r="M68" s="141" t="s">
        <v>6892</v>
      </c>
      <c r="N68" s="141" t="s">
        <v>20</v>
      </c>
      <c r="O68" s="141" t="s">
        <v>21</v>
      </c>
      <c r="P68" s="141" t="s">
        <v>47</v>
      </c>
      <c r="Q68" s="141" t="s">
        <v>21</v>
      </c>
      <c r="R68" s="141" t="s">
        <v>23</v>
      </c>
      <c r="S68" s="144" t="s">
        <v>43</v>
      </c>
      <c r="T68" s="141">
        <v>15</v>
      </c>
    </row>
    <row r="69" spans="1:20" s="145" customFormat="1" ht="47.25" x14ac:dyDescent="0.25">
      <c r="A69" s="141">
        <v>67</v>
      </c>
      <c r="B69" s="153" t="s">
        <v>3286</v>
      </c>
      <c r="C69" s="146" t="str">
        <f t="shared" si="2"/>
        <v>Нумонов Бехруз Дониёрович</v>
      </c>
      <c r="D69" s="141" t="s">
        <v>15</v>
      </c>
      <c r="E69" s="141" t="s">
        <v>16</v>
      </c>
      <c r="F69" s="141" t="s">
        <v>23</v>
      </c>
      <c r="G69" s="141" t="s">
        <v>23</v>
      </c>
      <c r="H69" s="141" t="s">
        <v>23</v>
      </c>
      <c r="I69" s="143">
        <v>322673300000828</v>
      </c>
      <c r="J69" s="143">
        <v>771553046588</v>
      </c>
      <c r="K69" s="153" t="s">
        <v>86</v>
      </c>
      <c r="L69" s="141" t="s">
        <v>6892</v>
      </c>
      <c r="M69" s="141" t="s">
        <v>6892</v>
      </c>
      <c r="N69" s="141" t="s">
        <v>20</v>
      </c>
      <c r="O69" s="141" t="s">
        <v>6737</v>
      </c>
      <c r="P69" s="141" t="s">
        <v>312</v>
      </c>
      <c r="Q69" s="141" t="s">
        <v>21</v>
      </c>
      <c r="R69" s="141" t="s">
        <v>30</v>
      </c>
      <c r="S69" s="144" t="s">
        <v>2301</v>
      </c>
      <c r="T69" s="141">
        <v>15</v>
      </c>
    </row>
    <row r="70" spans="1:20" s="145" customFormat="1" ht="47.25" x14ac:dyDescent="0.25">
      <c r="A70" s="141">
        <v>68</v>
      </c>
      <c r="B70" s="153" t="s">
        <v>4887</v>
      </c>
      <c r="C70" s="146" t="str">
        <f t="shared" si="2"/>
        <v>Овсепян Леник Арамовна</v>
      </c>
      <c r="D70" s="141" t="s">
        <v>15</v>
      </c>
      <c r="E70" s="141" t="s">
        <v>16</v>
      </c>
      <c r="F70" s="141" t="s">
        <v>23</v>
      </c>
      <c r="G70" s="141" t="s">
        <v>23</v>
      </c>
      <c r="H70" s="141" t="s">
        <v>23</v>
      </c>
      <c r="I70" s="143">
        <v>326670000006004</v>
      </c>
      <c r="J70" s="143">
        <v>671204336499</v>
      </c>
      <c r="K70" s="153" t="s">
        <v>86</v>
      </c>
      <c r="L70" s="141" t="s">
        <v>6892</v>
      </c>
      <c r="M70" s="141" t="s">
        <v>6892</v>
      </c>
      <c r="N70" s="141" t="s">
        <v>20</v>
      </c>
      <c r="O70" s="141" t="s">
        <v>21</v>
      </c>
      <c r="P70" s="141" t="s">
        <v>47</v>
      </c>
      <c r="Q70" s="141" t="s">
        <v>21</v>
      </c>
      <c r="R70" s="141" t="s">
        <v>23</v>
      </c>
      <c r="S70" s="144" t="s">
        <v>43</v>
      </c>
      <c r="T70" s="141">
        <v>15</v>
      </c>
    </row>
    <row r="71" spans="1:20" s="145" customFormat="1" ht="47.25" x14ac:dyDescent="0.25">
      <c r="A71" s="141">
        <v>69</v>
      </c>
      <c r="B71" s="153" t="s">
        <v>4911</v>
      </c>
      <c r="C71" s="146" t="str">
        <f t="shared" si="2"/>
        <v>Олейникова Александра Андреевна</v>
      </c>
      <c r="D71" s="141" t="s">
        <v>15</v>
      </c>
      <c r="E71" s="141" t="s">
        <v>16</v>
      </c>
      <c r="F71" s="141" t="s">
        <v>23</v>
      </c>
      <c r="G71" s="141" t="s">
        <v>23</v>
      </c>
      <c r="H71" s="141" t="s">
        <v>23</v>
      </c>
      <c r="I71" s="143">
        <v>321673300009675</v>
      </c>
      <c r="J71" s="143">
        <v>673202014838</v>
      </c>
      <c r="K71" s="153" t="s">
        <v>86</v>
      </c>
      <c r="L71" s="141" t="s">
        <v>6892</v>
      </c>
      <c r="M71" s="141" t="s">
        <v>6892</v>
      </c>
      <c r="N71" s="141" t="s">
        <v>20</v>
      </c>
      <c r="O71" s="141" t="s">
        <v>21</v>
      </c>
      <c r="P71" s="141" t="s">
        <v>47</v>
      </c>
      <c r="Q71" s="141" t="s">
        <v>21</v>
      </c>
      <c r="R71" s="141" t="s">
        <v>30</v>
      </c>
      <c r="S71" s="144" t="s">
        <v>874</v>
      </c>
      <c r="T71" s="141">
        <v>15</v>
      </c>
    </row>
    <row r="72" spans="1:20" s="145" customFormat="1" ht="47.25" x14ac:dyDescent="0.25">
      <c r="A72" s="141">
        <v>70</v>
      </c>
      <c r="B72" s="153" t="s">
        <v>4929</v>
      </c>
      <c r="C72" s="146" t="str">
        <f t="shared" si="2"/>
        <v>Осипова Амина Азиз Кызы</v>
      </c>
      <c r="D72" s="141" t="s">
        <v>15</v>
      </c>
      <c r="E72" s="141" t="s">
        <v>16</v>
      </c>
      <c r="F72" s="141" t="s">
        <v>23</v>
      </c>
      <c r="G72" s="141" t="s">
        <v>23</v>
      </c>
      <c r="H72" s="141" t="s">
        <v>23</v>
      </c>
      <c r="I72" s="143">
        <v>325670000032401</v>
      </c>
      <c r="J72" s="143">
        <v>673007394745</v>
      </c>
      <c r="K72" s="153" t="s">
        <v>86</v>
      </c>
      <c r="L72" s="141" t="s">
        <v>6892</v>
      </c>
      <c r="M72" s="141" t="s">
        <v>6892</v>
      </c>
      <c r="N72" s="141" t="s">
        <v>20</v>
      </c>
      <c r="O72" s="141" t="s">
        <v>21</v>
      </c>
      <c r="P72" s="141" t="s">
        <v>47</v>
      </c>
      <c r="Q72" s="141" t="s">
        <v>21</v>
      </c>
      <c r="R72" s="141" t="s">
        <v>30</v>
      </c>
      <c r="S72" s="144" t="s">
        <v>53</v>
      </c>
      <c r="T72" s="141">
        <v>15</v>
      </c>
    </row>
    <row r="73" spans="1:20" s="145" customFormat="1" ht="47.25" x14ac:dyDescent="0.25">
      <c r="A73" s="141">
        <v>71</v>
      </c>
      <c r="B73" s="153" t="s">
        <v>4945</v>
      </c>
      <c r="C73" s="146" t="str">
        <f t="shared" si="2"/>
        <v>Островский Артем Андреевич</v>
      </c>
      <c r="D73" s="141" t="s">
        <v>15</v>
      </c>
      <c r="E73" s="141" t="s">
        <v>16</v>
      </c>
      <c r="F73" s="141" t="s">
        <v>23</v>
      </c>
      <c r="G73" s="141" t="s">
        <v>23</v>
      </c>
      <c r="H73" s="141" t="s">
        <v>23</v>
      </c>
      <c r="I73" s="143">
        <v>317673300009412</v>
      </c>
      <c r="J73" s="143">
        <v>671204425942</v>
      </c>
      <c r="K73" s="153" t="s">
        <v>86</v>
      </c>
      <c r="L73" s="141" t="s">
        <v>6892</v>
      </c>
      <c r="M73" s="141" t="s">
        <v>6892</v>
      </c>
      <c r="N73" s="141" t="s">
        <v>20</v>
      </c>
      <c r="O73" s="141" t="s">
        <v>6743</v>
      </c>
      <c r="P73" s="141" t="str">
        <f>O73&amp;", "&amp;Q73</f>
        <v>Починковский МО, д. Прудки</v>
      </c>
      <c r="Q73" s="141" t="s">
        <v>4948</v>
      </c>
      <c r="R73" s="141" t="s">
        <v>30</v>
      </c>
      <c r="S73" s="144" t="s">
        <v>377</v>
      </c>
      <c r="T73" s="141">
        <v>15</v>
      </c>
    </row>
    <row r="74" spans="1:20" s="145" customFormat="1" ht="47.25" x14ac:dyDescent="0.25">
      <c r="A74" s="141">
        <v>72</v>
      </c>
      <c r="B74" s="153" t="s">
        <v>4952</v>
      </c>
      <c r="C74" s="146" t="str">
        <f t="shared" si="2"/>
        <v>Павасар Алексей Витольдович</v>
      </c>
      <c r="D74" s="141" t="s">
        <v>15</v>
      </c>
      <c r="E74" s="141" t="s">
        <v>16</v>
      </c>
      <c r="F74" s="141" t="s">
        <v>23</v>
      </c>
      <c r="G74" s="141" t="s">
        <v>23</v>
      </c>
      <c r="H74" s="141" t="s">
        <v>23</v>
      </c>
      <c r="I74" s="143">
        <v>324670000012941</v>
      </c>
      <c r="J74" s="143">
        <v>670101164214</v>
      </c>
      <c r="K74" s="153" t="s">
        <v>86</v>
      </c>
      <c r="L74" s="141" t="s">
        <v>6892</v>
      </c>
      <c r="M74" s="141" t="s">
        <v>6892</v>
      </c>
      <c r="N74" s="141" t="s">
        <v>20</v>
      </c>
      <c r="O74" s="141" t="s">
        <v>6730</v>
      </c>
      <c r="P74" s="141" t="s">
        <v>1193</v>
      </c>
      <c r="Q74" s="141" t="s">
        <v>21</v>
      </c>
      <c r="R74" s="141" t="s">
        <v>30</v>
      </c>
      <c r="S74" s="144" t="s">
        <v>1197</v>
      </c>
      <c r="T74" s="141">
        <v>15</v>
      </c>
    </row>
    <row r="75" spans="1:20" s="145" customFormat="1" ht="47.25" x14ac:dyDescent="0.25">
      <c r="A75" s="141">
        <v>73</v>
      </c>
      <c r="B75" s="153" t="s">
        <v>4994</v>
      </c>
      <c r="C75" s="146" t="str">
        <f t="shared" si="2"/>
        <v>Панасечкина Ксения Сергеевна</v>
      </c>
      <c r="D75" s="141" t="s">
        <v>15</v>
      </c>
      <c r="E75" s="141" t="s">
        <v>16</v>
      </c>
      <c r="F75" s="141" t="s">
        <v>23</v>
      </c>
      <c r="G75" s="141" t="s">
        <v>23</v>
      </c>
      <c r="H75" s="141" t="s">
        <v>23</v>
      </c>
      <c r="I75" s="143">
        <v>326670000037561</v>
      </c>
      <c r="J75" s="143">
        <v>670602452213</v>
      </c>
      <c r="K75" s="153" t="s">
        <v>86</v>
      </c>
      <c r="L75" s="141" t="s">
        <v>6892</v>
      </c>
      <c r="M75" s="141" t="s">
        <v>6892</v>
      </c>
      <c r="N75" s="141" t="s">
        <v>20</v>
      </c>
      <c r="O75" s="141" t="s">
        <v>6737</v>
      </c>
      <c r="P75" s="141" t="str">
        <f>O75&amp;", "&amp;Q75</f>
        <v>Ельнинский МО, д. Шарапово</v>
      </c>
      <c r="Q75" s="141" t="s">
        <v>4997</v>
      </c>
      <c r="R75" s="141" t="s">
        <v>23</v>
      </c>
      <c r="S75" s="144" t="s">
        <v>88</v>
      </c>
      <c r="T75" s="141">
        <v>15</v>
      </c>
    </row>
    <row r="76" spans="1:20" s="145" customFormat="1" ht="47.25" x14ac:dyDescent="0.25">
      <c r="A76" s="141">
        <v>74</v>
      </c>
      <c r="B76" s="153" t="s">
        <v>5025</v>
      </c>
      <c r="C76" s="146" t="str">
        <f t="shared" si="2"/>
        <v>Парамонова Леся Михайловна</v>
      </c>
      <c r="D76" s="141" t="s">
        <v>15</v>
      </c>
      <c r="E76" s="141" t="s">
        <v>16</v>
      </c>
      <c r="F76" s="141" t="s">
        <v>23</v>
      </c>
      <c r="G76" s="141" t="s">
        <v>23</v>
      </c>
      <c r="H76" s="141" t="s">
        <v>23</v>
      </c>
      <c r="I76" s="143">
        <v>317673300010411</v>
      </c>
      <c r="J76" s="143">
        <v>670101213581</v>
      </c>
      <c r="K76" s="153" t="s">
        <v>86</v>
      </c>
      <c r="L76" s="141" t="s">
        <v>6892</v>
      </c>
      <c r="M76" s="141" t="s">
        <v>6892</v>
      </c>
      <c r="N76" s="141" t="s">
        <v>20</v>
      </c>
      <c r="O76" s="141" t="s">
        <v>21</v>
      </c>
      <c r="P76" s="141" t="s">
        <v>47</v>
      </c>
      <c r="Q76" s="141" t="s">
        <v>21</v>
      </c>
      <c r="R76" s="141" t="s">
        <v>30</v>
      </c>
      <c r="S76" s="144" t="s">
        <v>377</v>
      </c>
      <c r="T76" s="141">
        <v>15</v>
      </c>
    </row>
    <row r="77" spans="1:20" s="145" customFormat="1" ht="47.25" x14ac:dyDescent="0.25">
      <c r="A77" s="141">
        <v>75</v>
      </c>
      <c r="B77" s="153" t="s">
        <v>5046</v>
      </c>
      <c r="C77" s="146" t="str">
        <f t="shared" si="2"/>
        <v>Пащенков Алексей Николаевич</v>
      </c>
      <c r="D77" s="141" t="s">
        <v>15</v>
      </c>
      <c r="E77" s="141" t="s">
        <v>16</v>
      </c>
      <c r="F77" s="141" t="s">
        <v>23</v>
      </c>
      <c r="G77" s="141" t="s">
        <v>23</v>
      </c>
      <c r="H77" s="141" t="s">
        <v>23</v>
      </c>
      <c r="I77" s="143">
        <v>321673300030030</v>
      </c>
      <c r="J77" s="143">
        <v>672906554620</v>
      </c>
      <c r="K77" s="153" t="s">
        <v>86</v>
      </c>
      <c r="L77" s="141" t="s">
        <v>6892</v>
      </c>
      <c r="M77" s="141" t="s">
        <v>6892</v>
      </c>
      <c r="N77" s="141" t="s">
        <v>20</v>
      </c>
      <c r="O77" s="141" t="s">
        <v>21</v>
      </c>
      <c r="P77" s="141" t="s">
        <v>47</v>
      </c>
      <c r="Q77" s="141" t="s">
        <v>21</v>
      </c>
      <c r="R77" s="141" t="s">
        <v>30</v>
      </c>
      <c r="S77" s="144" t="s">
        <v>88</v>
      </c>
      <c r="T77" s="141">
        <v>15</v>
      </c>
    </row>
    <row r="78" spans="1:20" s="145" customFormat="1" ht="47.25" x14ac:dyDescent="0.25">
      <c r="A78" s="141">
        <v>76</v>
      </c>
      <c r="B78" s="153" t="s">
        <v>5153</v>
      </c>
      <c r="C78" s="146" t="str">
        <f t="shared" si="2"/>
        <v>Поздняков Виктор Владимирович</v>
      </c>
      <c r="D78" s="141" t="s">
        <v>15</v>
      </c>
      <c r="E78" s="141" t="s">
        <v>16</v>
      </c>
      <c r="F78" s="141" t="s">
        <v>23</v>
      </c>
      <c r="G78" s="141" t="s">
        <v>23</v>
      </c>
      <c r="H78" s="141" t="s">
        <v>23</v>
      </c>
      <c r="I78" s="143">
        <v>322673300008714</v>
      </c>
      <c r="J78" s="143">
        <v>672908109293</v>
      </c>
      <c r="K78" s="153" t="s">
        <v>86</v>
      </c>
      <c r="L78" s="141" t="s">
        <v>6892</v>
      </c>
      <c r="M78" s="141" t="s">
        <v>6892</v>
      </c>
      <c r="N78" s="141" t="s">
        <v>20</v>
      </c>
      <c r="O78" s="141" t="s">
        <v>6746</v>
      </c>
      <c r="P78" s="141" t="str">
        <f>O78&amp;", "&amp;Q78</f>
        <v>Смоленский МО, п. Стабна</v>
      </c>
      <c r="Q78" s="141" t="s">
        <v>5156</v>
      </c>
      <c r="R78" s="141" t="s">
        <v>30</v>
      </c>
      <c r="S78" s="144" t="s">
        <v>1648</v>
      </c>
      <c r="T78" s="141">
        <v>15</v>
      </c>
    </row>
    <row r="79" spans="1:20" s="145" customFormat="1" ht="47.25" x14ac:dyDescent="0.25">
      <c r="A79" s="141">
        <v>77</v>
      </c>
      <c r="B79" s="153" t="s">
        <v>5244</v>
      </c>
      <c r="C79" s="146" t="str">
        <f t="shared" si="2"/>
        <v>Потапов Сергей Сергеевич</v>
      </c>
      <c r="D79" s="141" t="s">
        <v>15</v>
      </c>
      <c r="E79" s="141" t="s">
        <v>16</v>
      </c>
      <c r="F79" s="141" t="s">
        <v>23</v>
      </c>
      <c r="G79" s="141" t="s">
        <v>23</v>
      </c>
      <c r="H79" s="141" t="s">
        <v>23</v>
      </c>
      <c r="I79" s="143">
        <v>325670000035372</v>
      </c>
      <c r="J79" s="143">
        <v>672707153461</v>
      </c>
      <c r="K79" s="153" t="s">
        <v>86</v>
      </c>
      <c r="L79" s="141" t="s">
        <v>6892</v>
      </c>
      <c r="M79" s="141" t="s">
        <v>6892</v>
      </c>
      <c r="N79" s="141" t="s">
        <v>20</v>
      </c>
      <c r="O79" s="141" t="s">
        <v>6754</v>
      </c>
      <c r="P79" s="141" t="s">
        <v>36</v>
      </c>
      <c r="Q79" s="141" t="s">
        <v>21</v>
      </c>
      <c r="R79" s="141" t="s">
        <v>30</v>
      </c>
      <c r="S79" s="144" t="s">
        <v>324</v>
      </c>
      <c r="T79" s="141">
        <v>15</v>
      </c>
    </row>
    <row r="80" spans="1:20" s="145" customFormat="1" ht="47.25" x14ac:dyDescent="0.25">
      <c r="A80" s="141">
        <v>78</v>
      </c>
      <c r="B80" s="153" t="s">
        <v>5253</v>
      </c>
      <c r="C80" s="146" t="str">
        <f t="shared" si="2"/>
        <v>Почечуев Владимир Иванович</v>
      </c>
      <c r="D80" s="141" t="s">
        <v>15</v>
      </c>
      <c r="E80" s="141" t="s">
        <v>16</v>
      </c>
      <c r="F80" s="141" t="s">
        <v>23</v>
      </c>
      <c r="G80" s="141" t="s">
        <v>23</v>
      </c>
      <c r="H80" s="141" t="s">
        <v>23</v>
      </c>
      <c r="I80" s="143">
        <v>325670000010204</v>
      </c>
      <c r="J80" s="143">
        <v>672600167655</v>
      </c>
      <c r="K80" s="153" t="s">
        <v>86</v>
      </c>
      <c r="L80" s="141" t="s">
        <v>6892</v>
      </c>
      <c r="M80" s="141" t="s">
        <v>6892</v>
      </c>
      <c r="N80" s="141" t="s">
        <v>20</v>
      </c>
      <c r="O80" s="141" t="s">
        <v>6747</v>
      </c>
      <c r="P80" s="141" t="s">
        <v>271</v>
      </c>
      <c r="Q80" s="141" t="s">
        <v>21</v>
      </c>
      <c r="R80" s="141" t="s">
        <v>30</v>
      </c>
      <c r="S80" s="144" t="s">
        <v>155</v>
      </c>
      <c r="T80" s="141">
        <v>15</v>
      </c>
    </row>
    <row r="81" spans="1:20" s="145" customFormat="1" ht="47.25" x14ac:dyDescent="0.25">
      <c r="A81" s="141">
        <v>79</v>
      </c>
      <c r="B81" s="153" t="s">
        <v>5256</v>
      </c>
      <c r="C81" s="146" t="str">
        <f t="shared" si="2"/>
        <v>Почечуева Елена Ивановна</v>
      </c>
      <c r="D81" s="141" t="s">
        <v>15</v>
      </c>
      <c r="E81" s="141" t="s">
        <v>16</v>
      </c>
      <c r="F81" s="141" t="s">
        <v>23</v>
      </c>
      <c r="G81" s="141" t="s">
        <v>23</v>
      </c>
      <c r="H81" s="141" t="s">
        <v>23</v>
      </c>
      <c r="I81" s="143">
        <v>326670000030021</v>
      </c>
      <c r="J81" s="143">
        <v>672601577340</v>
      </c>
      <c r="K81" s="153" t="s">
        <v>86</v>
      </c>
      <c r="L81" s="141" t="s">
        <v>6892</v>
      </c>
      <c r="M81" s="141" t="s">
        <v>6892</v>
      </c>
      <c r="N81" s="141" t="s">
        <v>20</v>
      </c>
      <c r="O81" s="141" t="s">
        <v>6747</v>
      </c>
      <c r="P81" s="141" t="str">
        <f>O81&amp;", "&amp;Q81</f>
        <v>Сафоновский МО, д. Дроздово</v>
      </c>
      <c r="Q81" s="141" t="s">
        <v>5259</v>
      </c>
      <c r="R81" s="141" t="s">
        <v>23</v>
      </c>
      <c r="S81" s="144" t="s">
        <v>61</v>
      </c>
      <c r="T81" s="141">
        <v>15</v>
      </c>
    </row>
    <row r="82" spans="1:20" s="145" customFormat="1" ht="47.25" x14ac:dyDescent="0.25">
      <c r="A82" s="141">
        <v>80</v>
      </c>
      <c r="B82" s="153" t="s">
        <v>5282</v>
      </c>
      <c r="C82" s="146" t="str">
        <f t="shared" si="2"/>
        <v>Прокопович Елена Александровна</v>
      </c>
      <c r="D82" s="141" t="s">
        <v>15</v>
      </c>
      <c r="E82" s="141" t="s">
        <v>16</v>
      </c>
      <c r="F82" s="141" t="s">
        <v>23</v>
      </c>
      <c r="G82" s="141" t="s">
        <v>23</v>
      </c>
      <c r="H82" s="141" t="s">
        <v>23</v>
      </c>
      <c r="I82" s="143">
        <v>321673300006990</v>
      </c>
      <c r="J82" s="143">
        <v>501851154370</v>
      </c>
      <c r="K82" s="153" t="s">
        <v>86</v>
      </c>
      <c r="L82" s="141" t="s">
        <v>6892</v>
      </c>
      <c r="M82" s="141" t="s">
        <v>6892</v>
      </c>
      <c r="N82" s="141" t="s">
        <v>20</v>
      </c>
      <c r="O82" s="141" t="s">
        <v>6747</v>
      </c>
      <c r="P82" s="141" t="s">
        <v>271</v>
      </c>
      <c r="Q82" s="141" t="s">
        <v>21</v>
      </c>
      <c r="R82" s="141" t="s">
        <v>30</v>
      </c>
      <c r="S82" s="144" t="s">
        <v>1411</v>
      </c>
      <c r="T82" s="141">
        <v>15</v>
      </c>
    </row>
    <row r="83" spans="1:20" s="145" customFormat="1" ht="47.25" x14ac:dyDescent="0.25">
      <c r="A83" s="141">
        <v>81</v>
      </c>
      <c r="B83" s="153" t="s">
        <v>5430</v>
      </c>
      <c r="C83" s="146" t="str">
        <f t="shared" si="2"/>
        <v>Романцова Олеся Николаевна</v>
      </c>
      <c r="D83" s="141" t="s">
        <v>15</v>
      </c>
      <c r="E83" s="141" t="s">
        <v>16</v>
      </c>
      <c r="F83" s="141" t="s">
        <v>23</v>
      </c>
      <c r="G83" s="141" t="s">
        <v>23</v>
      </c>
      <c r="H83" s="141" t="s">
        <v>23</v>
      </c>
      <c r="I83" s="143">
        <v>324774600505486</v>
      </c>
      <c r="J83" s="143">
        <v>463406824846</v>
      </c>
      <c r="K83" s="153" t="s">
        <v>86</v>
      </c>
      <c r="L83" s="141" t="s">
        <v>6892</v>
      </c>
      <c r="M83" s="141" t="s">
        <v>6892</v>
      </c>
      <c r="N83" s="141" t="s">
        <v>20</v>
      </c>
      <c r="O83" s="141" t="s">
        <v>21</v>
      </c>
      <c r="P83" s="141" t="s">
        <v>47</v>
      </c>
      <c r="Q83" s="141" t="s">
        <v>21</v>
      </c>
      <c r="R83" s="141" t="s">
        <v>30</v>
      </c>
      <c r="S83" s="144" t="s">
        <v>53</v>
      </c>
      <c r="T83" s="141">
        <v>15</v>
      </c>
    </row>
    <row r="84" spans="1:20" s="145" customFormat="1" ht="47.25" x14ac:dyDescent="0.25">
      <c r="A84" s="141">
        <v>82</v>
      </c>
      <c r="B84" s="153" t="s">
        <v>5464</v>
      </c>
      <c r="C84" s="146" t="str">
        <f t="shared" si="2"/>
        <v>Русанова Алёна Юрьевна</v>
      </c>
      <c r="D84" s="141" t="s">
        <v>15</v>
      </c>
      <c r="E84" s="141" t="s">
        <v>16</v>
      </c>
      <c r="F84" s="141" t="s">
        <v>23</v>
      </c>
      <c r="G84" s="141" t="s">
        <v>23</v>
      </c>
      <c r="H84" s="141" t="s">
        <v>23</v>
      </c>
      <c r="I84" s="143">
        <v>326670000021820</v>
      </c>
      <c r="J84" s="143">
        <v>482426266083</v>
      </c>
      <c r="K84" s="153" t="s">
        <v>86</v>
      </c>
      <c r="L84" s="141" t="s">
        <v>6892</v>
      </c>
      <c r="M84" s="141" t="s">
        <v>6892</v>
      </c>
      <c r="N84" s="141" t="s">
        <v>20</v>
      </c>
      <c r="O84" s="141" t="s">
        <v>6754</v>
      </c>
      <c r="P84" s="141" t="s">
        <v>36</v>
      </c>
      <c r="Q84" s="141" t="s">
        <v>21</v>
      </c>
      <c r="R84" s="141" t="s">
        <v>23</v>
      </c>
      <c r="S84" s="144" t="s">
        <v>246</v>
      </c>
      <c r="T84" s="141">
        <v>15</v>
      </c>
    </row>
    <row r="85" spans="1:20" s="145" customFormat="1" ht="47.25" x14ac:dyDescent="0.25">
      <c r="A85" s="141">
        <v>83</v>
      </c>
      <c r="B85" s="153" t="s">
        <v>5547</v>
      </c>
      <c r="C85" s="146" t="str">
        <f t="shared" si="2"/>
        <v>Салманов Маммад Мирза Оглы</v>
      </c>
      <c r="D85" s="141" t="s">
        <v>15</v>
      </c>
      <c r="E85" s="141" t="s">
        <v>16</v>
      </c>
      <c r="F85" s="141" t="s">
        <v>23</v>
      </c>
      <c r="G85" s="141" t="s">
        <v>23</v>
      </c>
      <c r="H85" s="141" t="s">
        <v>23</v>
      </c>
      <c r="I85" s="143">
        <v>325670000057970</v>
      </c>
      <c r="J85" s="143">
        <v>672215655925</v>
      </c>
      <c r="K85" s="153" t="s">
        <v>86</v>
      </c>
      <c r="L85" s="141" t="s">
        <v>6892</v>
      </c>
      <c r="M85" s="141" t="s">
        <v>6892</v>
      </c>
      <c r="N85" s="141" t="s">
        <v>20</v>
      </c>
      <c r="O85" s="141" t="s">
        <v>6731</v>
      </c>
      <c r="P85" s="141" t="str">
        <f>O85&amp;", "&amp;Q85</f>
        <v>Вяземский МО, с. Андрейково</v>
      </c>
      <c r="Q85" s="141" t="s">
        <v>3930</v>
      </c>
      <c r="R85" s="141" t="s">
        <v>23</v>
      </c>
      <c r="S85" s="144" t="s">
        <v>283</v>
      </c>
      <c r="T85" s="141">
        <v>15</v>
      </c>
    </row>
    <row r="86" spans="1:20" s="145" customFormat="1" ht="47.25" x14ac:dyDescent="0.25">
      <c r="A86" s="141">
        <v>84</v>
      </c>
      <c r="B86" s="153" t="s">
        <v>5584</v>
      </c>
      <c r="C86" s="146" t="str">
        <f t="shared" si="2"/>
        <v>Саргсян Мигрдат Ервандович</v>
      </c>
      <c r="D86" s="141" t="s">
        <v>15</v>
      </c>
      <c r="E86" s="141" t="s">
        <v>16</v>
      </c>
      <c r="F86" s="141" t="s">
        <v>23</v>
      </c>
      <c r="G86" s="141" t="s">
        <v>23</v>
      </c>
      <c r="H86" s="141" t="s">
        <v>23</v>
      </c>
      <c r="I86" s="143">
        <v>326670000017262</v>
      </c>
      <c r="J86" s="143">
        <v>673205160812</v>
      </c>
      <c r="K86" s="153" t="s">
        <v>86</v>
      </c>
      <c r="L86" s="141" t="s">
        <v>6892</v>
      </c>
      <c r="M86" s="141" t="s">
        <v>6892</v>
      </c>
      <c r="N86" s="141" t="s">
        <v>20</v>
      </c>
      <c r="O86" s="141" t="s">
        <v>6746</v>
      </c>
      <c r="P86" s="141" t="str">
        <f>O86&amp;", "&amp;Q86</f>
        <v>Смоленский МО, с. Новосельцы</v>
      </c>
      <c r="Q86" s="141" t="s">
        <v>222</v>
      </c>
      <c r="R86" s="141" t="s">
        <v>23</v>
      </c>
      <c r="S86" s="144" t="s">
        <v>194</v>
      </c>
      <c r="T86" s="141">
        <v>15</v>
      </c>
    </row>
    <row r="87" spans="1:20" s="145" customFormat="1" ht="47.25" x14ac:dyDescent="0.25">
      <c r="A87" s="141">
        <v>85</v>
      </c>
      <c r="B87" s="153" t="s">
        <v>5587</v>
      </c>
      <c r="C87" s="146" t="str">
        <f t="shared" si="2"/>
        <v>Сасов Илья Александрович</v>
      </c>
      <c r="D87" s="141" t="s">
        <v>15</v>
      </c>
      <c r="E87" s="141" t="s">
        <v>16</v>
      </c>
      <c r="F87" s="141" t="s">
        <v>23</v>
      </c>
      <c r="G87" s="141" t="s">
        <v>23</v>
      </c>
      <c r="H87" s="141" t="s">
        <v>23</v>
      </c>
      <c r="I87" s="143">
        <v>317673300031794</v>
      </c>
      <c r="J87" s="143">
        <v>673201274093</v>
      </c>
      <c r="K87" s="153" t="s">
        <v>86</v>
      </c>
      <c r="L87" s="141" t="s">
        <v>6892</v>
      </c>
      <c r="M87" s="141" t="s">
        <v>6892</v>
      </c>
      <c r="N87" s="141" t="s">
        <v>20</v>
      </c>
      <c r="O87" s="141" t="s">
        <v>21</v>
      </c>
      <c r="P87" s="141" t="s">
        <v>47</v>
      </c>
      <c r="Q87" s="141" t="s">
        <v>21</v>
      </c>
      <c r="R87" s="141" t="s">
        <v>30</v>
      </c>
      <c r="S87" s="144" t="s">
        <v>253</v>
      </c>
      <c r="T87" s="141">
        <v>15</v>
      </c>
    </row>
    <row r="88" spans="1:20" s="145" customFormat="1" ht="47.25" x14ac:dyDescent="0.25">
      <c r="A88" s="141">
        <v>86</v>
      </c>
      <c r="B88" s="153" t="s">
        <v>5608</v>
      </c>
      <c r="C88" s="146" t="str">
        <f t="shared" si="2"/>
        <v>Свободин Дмитрий Евгеньевич</v>
      </c>
      <c r="D88" s="141" t="s">
        <v>15</v>
      </c>
      <c r="E88" s="141" t="s">
        <v>16</v>
      </c>
      <c r="F88" s="141" t="s">
        <v>23</v>
      </c>
      <c r="G88" s="141" t="s">
        <v>23</v>
      </c>
      <c r="H88" s="141" t="s">
        <v>23</v>
      </c>
      <c r="I88" s="143">
        <v>325670000054069</v>
      </c>
      <c r="J88" s="143">
        <v>673007684363</v>
      </c>
      <c r="K88" s="153" t="s">
        <v>86</v>
      </c>
      <c r="L88" s="141" t="s">
        <v>6892</v>
      </c>
      <c r="M88" s="141" t="s">
        <v>6892</v>
      </c>
      <c r="N88" s="141" t="s">
        <v>20</v>
      </c>
      <c r="O88" s="141" t="s">
        <v>21</v>
      </c>
      <c r="P88" s="141" t="s">
        <v>47</v>
      </c>
      <c r="Q88" s="141" t="s">
        <v>21</v>
      </c>
      <c r="R88" s="141" t="s">
        <v>23</v>
      </c>
      <c r="S88" s="144" t="s">
        <v>283</v>
      </c>
      <c r="T88" s="141">
        <v>15</v>
      </c>
    </row>
    <row r="89" spans="1:20" s="145" customFormat="1" ht="47.25" x14ac:dyDescent="0.25">
      <c r="A89" s="141">
        <v>87</v>
      </c>
      <c r="B89" s="153" t="s">
        <v>5629</v>
      </c>
      <c r="C89" s="146" t="str">
        <f t="shared" si="2"/>
        <v>Семенов Александр Александрович</v>
      </c>
      <c r="D89" s="141" t="s">
        <v>15</v>
      </c>
      <c r="E89" s="141" t="s">
        <v>16</v>
      </c>
      <c r="F89" s="141" t="s">
        <v>23</v>
      </c>
      <c r="G89" s="141" t="s">
        <v>23</v>
      </c>
      <c r="H89" s="141" t="s">
        <v>23</v>
      </c>
      <c r="I89" s="143">
        <v>324670000023701</v>
      </c>
      <c r="J89" s="143">
        <v>772631081785</v>
      </c>
      <c r="K89" s="153" t="s">
        <v>86</v>
      </c>
      <c r="L89" s="141" t="s">
        <v>6892</v>
      </c>
      <c r="M89" s="141" t="s">
        <v>6892</v>
      </c>
      <c r="N89" s="141" t="s">
        <v>20</v>
      </c>
      <c r="O89" s="141" t="s">
        <v>6732</v>
      </c>
      <c r="P89" s="141" t="str">
        <f>O89&amp;", "&amp;Q89</f>
        <v>Гагаринский МО, д. Зайцево</v>
      </c>
      <c r="Q89" s="141" t="s">
        <v>5632</v>
      </c>
      <c r="R89" s="141" t="s">
        <v>30</v>
      </c>
      <c r="S89" s="144" t="s">
        <v>123</v>
      </c>
      <c r="T89" s="141">
        <v>15</v>
      </c>
    </row>
    <row r="90" spans="1:20" s="145" customFormat="1" ht="47.25" x14ac:dyDescent="0.25">
      <c r="A90" s="141">
        <v>88</v>
      </c>
      <c r="B90" s="153" t="s">
        <v>5654</v>
      </c>
      <c r="C90" s="146" t="str">
        <f t="shared" si="2"/>
        <v>Семкин Владимир Михайлович</v>
      </c>
      <c r="D90" s="141" t="s">
        <v>15</v>
      </c>
      <c r="E90" s="141" t="s">
        <v>125</v>
      </c>
      <c r="F90" s="141" t="s">
        <v>23</v>
      </c>
      <c r="G90" s="141" t="s">
        <v>23</v>
      </c>
      <c r="H90" s="141" t="s">
        <v>23</v>
      </c>
      <c r="I90" s="143">
        <v>321673300040942</v>
      </c>
      <c r="J90" s="143">
        <v>673002226867</v>
      </c>
      <c r="K90" s="153" t="s">
        <v>86</v>
      </c>
      <c r="L90" s="141" t="s">
        <v>6892</v>
      </c>
      <c r="M90" s="141" t="s">
        <v>6892</v>
      </c>
      <c r="N90" s="141" t="s">
        <v>20</v>
      </c>
      <c r="O90" s="141" t="s">
        <v>6740</v>
      </c>
      <c r="P90" s="141" t="str">
        <f>O90&amp;", "&amp;Q90</f>
        <v>Краснинский МО, д. Бодуны</v>
      </c>
      <c r="Q90" s="141" t="s">
        <v>5657</v>
      </c>
      <c r="R90" s="141" t="s">
        <v>30</v>
      </c>
      <c r="S90" s="144" t="s">
        <v>594</v>
      </c>
      <c r="T90" s="141">
        <v>15</v>
      </c>
    </row>
    <row r="91" spans="1:20" s="145" customFormat="1" ht="47.25" x14ac:dyDescent="0.25">
      <c r="A91" s="141">
        <v>89</v>
      </c>
      <c r="B91" s="153" t="s">
        <v>5769</v>
      </c>
      <c r="C91" s="146" t="str">
        <f t="shared" si="2"/>
        <v>Сирочева Татьяна Станиславовна</v>
      </c>
      <c r="D91" s="141" t="s">
        <v>15</v>
      </c>
      <c r="E91" s="141" t="s">
        <v>16</v>
      </c>
      <c r="F91" s="141" t="s">
        <v>23</v>
      </c>
      <c r="G91" s="141" t="s">
        <v>23</v>
      </c>
      <c r="H91" s="141" t="s">
        <v>23</v>
      </c>
      <c r="I91" s="143">
        <v>320673300010799</v>
      </c>
      <c r="J91" s="143">
        <v>671207004780</v>
      </c>
      <c r="K91" s="153" t="s">
        <v>86</v>
      </c>
      <c r="L91" s="141" t="s">
        <v>6892</v>
      </c>
      <c r="M91" s="141" t="s">
        <v>6892</v>
      </c>
      <c r="N91" s="141" t="s">
        <v>20</v>
      </c>
      <c r="O91" s="141" t="s">
        <v>6737</v>
      </c>
      <c r="P91" s="141" t="s">
        <v>312</v>
      </c>
      <c r="Q91" s="141" t="s">
        <v>21</v>
      </c>
      <c r="R91" s="141" t="s">
        <v>30</v>
      </c>
      <c r="S91" s="144" t="s">
        <v>555</v>
      </c>
      <c r="T91" s="141">
        <v>15</v>
      </c>
    </row>
    <row r="92" spans="1:20" s="145" customFormat="1" ht="47.25" x14ac:dyDescent="0.25">
      <c r="A92" s="141">
        <v>90</v>
      </c>
      <c r="B92" s="153" t="s">
        <v>5775</v>
      </c>
      <c r="C92" s="146" t="str">
        <f t="shared" si="2"/>
        <v>Скачков Илья Игоревич</v>
      </c>
      <c r="D92" s="141" t="s">
        <v>15</v>
      </c>
      <c r="E92" s="141" t="s">
        <v>16</v>
      </c>
      <c r="F92" s="141" t="s">
        <v>23</v>
      </c>
      <c r="G92" s="141" t="s">
        <v>23</v>
      </c>
      <c r="H92" s="141" t="s">
        <v>23</v>
      </c>
      <c r="I92" s="143">
        <v>321673300044103</v>
      </c>
      <c r="J92" s="143">
        <v>672208674490</v>
      </c>
      <c r="K92" s="153" t="s">
        <v>86</v>
      </c>
      <c r="L92" s="141" t="s">
        <v>6892</v>
      </c>
      <c r="M92" s="141" t="s">
        <v>6892</v>
      </c>
      <c r="N92" s="141" t="s">
        <v>20</v>
      </c>
      <c r="O92" s="141" t="s">
        <v>6731</v>
      </c>
      <c r="P92" s="141" t="s">
        <v>235</v>
      </c>
      <c r="Q92" s="141" t="s">
        <v>21</v>
      </c>
      <c r="R92" s="141" t="s">
        <v>30</v>
      </c>
      <c r="S92" s="144" t="s">
        <v>1312</v>
      </c>
      <c r="T92" s="141">
        <v>15</v>
      </c>
    </row>
    <row r="93" spans="1:20" s="145" customFormat="1" ht="47.25" x14ac:dyDescent="0.25">
      <c r="A93" s="141">
        <v>91</v>
      </c>
      <c r="B93" s="153" t="s">
        <v>5787</v>
      </c>
      <c r="C93" s="146" t="str">
        <f t="shared" si="2"/>
        <v>Сколышев Олег Петрович</v>
      </c>
      <c r="D93" s="141" t="s">
        <v>15</v>
      </c>
      <c r="E93" s="141" t="s">
        <v>16</v>
      </c>
      <c r="F93" s="141" t="s">
        <v>23</v>
      </c>
      <c r="G93" s="141" t="s">
        <v>23</v>
      </c>
      <c r="H93" s="141" t="s">
        <v>23</v>
      </c>
      <c r="I93" s="143">
        <v>321673300001789</v>
      </c>
      <c r="J93" s="143">
        <v>673109925579</v>
      </c>
      <c r="K93" s="153" t="s">
        <v>86</v>
      </c>
      <c r="L93" s="141" t="s">
        <v>6892</v>
      </c>
      <c r="M93" s="141" t="s">
        <v>6892</v>
      </c>
      <c r="N93" s="141" t="s">
        <v>20</v>
      </c>
      <c r="O93" s="141" t="s">
        <v>21</v>
      </c>
      <c r="P93" s="141" t="s">
        <v>47</v>
      </c>
      <c r="Q93" s="141" t="s">
        <v>21</v>
      </c>
      <c r="R93" s="141" t="s">
        <v>30</v>
      </c>
      <c r="S93" s="144" t="s">
        <v>2575</v>
      </c>
      <c r="T93" s="141">
        <v>15</v>
      </c>
    </row>
    <row r="94" spans="1:20" s="145" customFormat="1" ht="47.25" x14ac:dyDescent="0.25">
      <c r="A94" s="141">
        <v>92</v>
      </c>
      <c r="B94" s="153" t="s">
        <v>5810</v>
      </c>
      <c r="C94" s="146" t="str">
        <f t="shared" si="2"/>
        <v>Смирнов Дмитрий Сергеевич</v>
      </c>
      <c r="D94" s="141" t="s">
        <v>15</v>
      </c>
      <c r="E94" s="141" t="s">
        <v>16</v>
      </c>
      <c r="F94" s="141" t="s">
        <v>23</v>
      </c>
      <c r="G94" s="141" t="s">
        <v>23</v>
      </c>
      <c r="H94" s="141" t="s">
        <v>23</v>
      </c>
      <c r="I94" s="143">
        <v>317673300031708</v>
      </c>
      <c r="J94" s="143">
        <v>672508476972</v>
      </c>
      <c r="K94" s="153" t="s">
        <v>86</v>
      </c>
      <c r="L94" s="141" t="s">
        <v>6892</v>
      </c>
      <c r="M94" s="141" t="s">
        <v>6892</v>
      </c>
      <c r="N94" s="141" t="s">
        <v>20</v>
      </c>
      <c r="O94" s="141" t="s">
        <v>6744</v>
      </c>
      <c r="P94" s="141" t="s">
        <v>145</v>
      </c>
      <c r="Q94" s="141" t="s">
        <v>21</v>
      </c>
      <c r="R94" s="141" t="s">
        <v>30</v>
      </c>
      <c r="S94" s="144" t="s">
        <v>253</v>
      </c>
      <c r="T94" s="141">
        <v>15</v>
      </c>
    </row>
    <row r="95" spans="1:20" s="145" customFormat="1" ht="47.25" x14ac:dyDescent="0.25">
      <c r="A95" s="141">
        <v>93</v>
      </c>
      <c r="B95" s="153" t="s">
        <v>5862</v>
      </c>
      <c r="C95" s="146" t="str">
        <f t="shared" si="2"/>
        <v>Солодовникова Наталья Ивановна</v>
      </c>
      <c r="D95" s="141" t="s">
        <v>15</v>
      </c>
      <c r="E95" s="141" t="s">
        <v>16</v>
      </c>
      <c r="F95" s="141" t="s">
        <v>23</v>
      </c>
      <c r="G95" s="141" t="s">
        <v>23</v>
      </c>
      <c r="H95" s="141" t="s">
        <v>23</v>
      </c>
      <c r="I95" s="143">
        <v>314673308400081</v>
      </c>
      <c r="J95" s="143">
        <v>673002281804</v>
      </c>
      <c r="K95" s="153" t="s">
        <v>86</v>
      </c>
      <c r="L95" s="141" t="s">
        <v>6892</v>
      </c>
      <c r="M95" s="141" t="s">
        <v>6892</v>
      </c>
      <c r="N95" s="141" t="s">
        <v>20</v>
      </c>
      <c r="O95" s="141" t="s">
        <v>21</v>
      </c>
      <c r="P95" s="141" t="s">
        <v>47</v>
      </c>
      <c r="Q95" s="141" t="s">
        <v>21</v>
      </c>
      <c r="R95" s="141" t="s">
        <v>30</v>
      </c>
      <c r="S95" s="144" t="s">
        <v>141</v>
      </c>
      <c r="T95" s="141">
        <v>15</v>
      </c>
    </row>
    <row r="96" spans="1:20" s="145" customFormat="1" ht="47.25" x14ac:dyDescent="0.25">
      <c r="A96" s="141">
        <v>94</v>
      </c>
      <c r="B96" s="153" t="s">
        <v>5925</v>
      </c>
      <c r="C96" s="146" t="str">
        <f t="shared" si="2"/>
        <v>Степанова Наталья Валерьевна</v>
      </c>
      <c r="D96" s="141" t="s">
        <v>15</v>
      </c>
      <c r="E96" s="141" t="s">
        <v>16</v>
      </c>
      <c r="F96" s="141" t="s">
        <v>23</v>
      </c>
      <c r="G96" s="141" t="s">
        <v>23</v>
      </c>
      <c r="H96" s="141" t="s">
        <v>23</v>
      </c>
      <c r="I96" s="143">
        <v>325670000057773</v>
      </c>
      <c r="J96" s="143">
        <v>672600224230</v>
      </c>
      <c r="K96" s="153" t="s">
        <v>86</v>
      </c>
      <c r="L96" s="141" t="s">
        <v>6892</v>
      </c>
      <c r="M96" s="141" t="s">
        <v>6892</v>
      </c>
      <c r="N96" s="141" t="s">
        <v>20</v>
      </c>
      <c r="O96" s="141" t="s">
        <v>6754</v>
      </c>
      <c r="P96" s="141" t="s">
        <v>36</v>
      </c>
      <c r="Q96" s="141" t="s">
        <v>21</v>
      </c>
      <c r="R96" s="141" t="s">
        <v>23</v>
      </c>
      <c r="S96" s="144" t="s">
        <v>283</v>
      </c>
      <c r="T96" s="141">
        <v>15</v>
      </c>
    </row>
    <row r="97" spans="1:20" s="145" customFormat="1" ht="47.25" x14ac:dyDescent="0.25">
      <c r="A97" s="141">
        <v>95</v>
      </c>
      <c r="B97" s="153" t="s">
        <v>5975</v>
      </c>
      <c r="C97" s="146" t="str">
        <f t="shared" si="2"/>
        <v>Суиндиков Станислав Владимирович</v>
      </c>
      <c r="D97" s="141" t="s">
        <v>15</v>
      </c>
      <c r="E97" s="141" t="s">
        <v>16</v>
      </c>
      <c r="F97" s="141" t="s">
        <v>23</v>
      </c>
      <c r="G97" s="141" t="s">
        <v>23</v>
      </c>
      <c r="H97" s="141" t="s">
        <v>23</v>
      </c>
      <c r="I97" s="143">
        <v>326670000021214</v>
      </c>
      <c r="J97" s="143">
        <v>670800997480</v>
      </c>
      <c r="K97" s="153" t="s">
        <v>86</v>
      </c>
      <c r="L97" s="141" t="s">
        <v>6892</v>
      </c>
      <c r="M97" s="141" t="s">
        <v>6892</v>
      </c>
      <c r="N97" s="141" t="s">
        <v>20</v>
      </c>
      <c r="O97" s="141" t="s">
        <v>21</v>
      </c>
      <c r="P97" s="141" t="s">
        <v>47</v>
      </c>
      <c r="Q97" s="141" t="s">
        <v>21</v>
      </c>
      <c r="R97" s="141" t="s">
        <v>23</v>
      </c>
      <c r="S97" s="144" t="s">
        <v>194</v>
      </c>
      <c r="T97" s="141">
        <v>15</v>
      </c>
    </row>
    <row r="98" spans="1:20" s="145" customFormat="1" ht="47.25" x14ac:dyDescent="0.25">
      <c r="A98" s="141">
        <v>96</v>
      </c>
      <c r="B98" s="153" t="s">
        <v>5978</v>
      </c>
      <c r="C98" s="146" t="str">
        <f t="shared" si="2"/>
        <v>Суиндикова Елена Геннадьевна</v>
      </c>
      <c r="D98" s="141" t="s">
        <v>15</v>
      </c>
      <c r="E98" s="141" t="s">
        <v>16</v>
      </c>
      <c r="F98" s="141" t="s">
        <v>23</v>
      </c>
      <c r="G98" s="141" t="s">
        <v>23</v>
      </c>
      <c r="H98" s="141" t="s">
        <v>23</v>
      </c>
      <c r="I98" s="143">
        <v>311673202000011</v>
      </c>
      <c r="J98" s="143">
        <v>672907824149</v>
      </c>
      <c r="K98" s="153" t="s">
        <v>86</v>
      </c>
      <c r="L98" s="141" t="s">
        <v>6892</v>
      </c>
      <c r="M98" s="141" t="s">
        <v>6892</v>
      </c>
      <c r="N98" s="141" t="s">
        <v>20</v>
      </c>
      <c r="O98" s="141" t="s">
        <v>21</v>
      </c>
      <c r="P98" s="141" t="s">
        <v>47</v>
      </c>
      <c r="Q98" s="141" t="s">
        <v>21</v>
      </c>
      <c r="R98" s="141" t="s">
        <v>30</v>
      </c>
      <c r="S98" s="144" t="s">
        <v>141</v>
      </c>
      <c r="T98" s="141">
        <v>15</v>
      </c>
    </row>
    <row r="99" spans="1:20" s="145" customFormat="1" ht="47.25" x14ac:dyDescent="0.25">
      <c r="A99" s="141">
        <v>97</v>
      </c>
      <c r="B99" s="153" t="s">
        <v>5981</v>
      </c>
      <c r="C99" s="146" t="str">
        <f t="shared" ref="C99:C130" si="3">PROPER(B99)</f>
        <v>Сулейманова Джамиля Балагусейн Кызы</v>
      </c>
      <c r="D99" s="141" t="s">
        <v>15</v>
      </c>
      <c r="E99" s="141" t="s">
        <v>16</v>
      </c>
      <c r="F99" s="141" t="s">
        <v>23</v>
      </c>
      <c r="G99" s="141" t="s">
        <v>23</v>
      </c>
      <c r="H99" s="141" t="s">
        <v>23</v>
      </c>
      <c r="I99" s="143">
        <v>319673300037230</v>
      </c>
      <c r="J99" s="143">
        <v>672201943200</v>
      </c>
      <c r="K99" s="153" t="s">
        <v>86</v>
      </c>
      <c r="L99" s="141" t="s">
        <v>6892</v>
      </c>
      <c r="M99" s="141" t="s">
        <v>6892</v>
      </c>
      <c r="N99" s="141" t="s">
        <v>20</v>
      </c>
      <c r="O99" s="141" t="s">
        <v>6731</v>
      </c>
      <c r="P99" s="141" t="s">
        <v>235</v>
      </c>
      <c r="Q99" s="141" t="s">
        <v>21</v>
      </c>
      <c r="R99" s="141" t="s">
        <v>30</v>
      </c>
      <c r="S99" s="144" t="s">
        <v>656</v>
      </c>
      <c r="T99" s="141">
        <v>15</v>
      </c>
    </row>
    <row r="100" spans="1:20" s="145" customFormat="1" ht="47.25" x14ac:dyDescent="0.25">
      <c r="A100" s="141">
        <v>98</v>
      </c>
      <c r="B100" s="153" t="s">
        <v>5988</v>
      </c>
      <c r="C100" s="146" t="str">
        <f t="shared" si="3"/>
        <v>Суслов Денис Николаевич</v>
      </c>
      <c r="D100" s="141" t="s">
        <v>15</v>
      </c>
      <c r="E100" s="141" t="s">
        <v>16</v>
      </c>
      <c r="F100" s="141" t="s">
        <v>23</v>
      </c>
      <c r="G100" s="141" t="s">
        <v>23</v>
      </c>
      <c r="H100" s="141" t="s">
        <v>23</v>
      </c>
      <c r="I100" s="143">
        <v>323673300019152</v>
      </c>
      <c r="J100" s="143">
        <v>672706019103</v>
      </c>
      <c r="K100" s="153" t="s">
        <v>86</v>
      </c>
      <c r="L100" s="141" t="s">
        <v>6892</v>
      </c>
      <c r="M100" s="141" t="s">
        <v>6892</v>
      </c>
      <c r="N100" s="141" t="s">
        <v>20</v>
      </c>
      <c r="O100" s="141" t="s">
        <v>6754</v>
      </c>
      <c r="P100" s="141" t="s">
        <v>36</v>
      </c>
      <c r="Q100" s="141" t="s">
        <v>21</v>
      </c>
      <c r="R100" s="141" t="s">
        <v>30</v>
      </c>
      <c r="S100" s="144" t="s">
        <v>53</v>
      </c>
      <c r="T100" s="141">
        <v>15</v>
      </c>
    </row>
    <row r="101" spans="1:20" s="145" customFormat="1" ht="47.25" x14ac:dyDescent="0.25">
      <c r="A101" s="141">
        <v>99</v>
      </c>
      <c r="B101" s="153" t="s">
        <v>6012</v>
      </c>
      <c r="C101" s="146" t="str">
        <f t="shared" si="3"/>
        <v>Тагиев Хайяль Эфендиевич</v>
      </c>
      <c r="D101" s="141" t="s">
        <v>15</v>
      </c>
      <c r="E101" s="141" t="s">
        <v>16</v>
      </c>
      <c r="F101" s="141" t="s">
        <v>23</v>
      </c>
      <c r="G101" s="141" t="s">
        <v>23</v>
      </c>
      <c r="H101" s="141" t="s">
        <v>23</v>
      </c>
      <c r="I101" s="143">
        <v>320508100339874</v>
      </c>
      <c r="J101" s="143">
        <v>773583906770</v>
      </c>
      <c r="K101" s="153" t="s">
        <v>86</v>
      </c>
      <c r="L101" s="141" t="s">
        <v>6892</v>
      </c>
      <c r="M101" s="141" t="s">
        <v>6892</v>
      </c>
      <c r="N101" s="141" t="s">
        <v>20</v>
      </c>
      <c r="O101" s="141" t="s">
        <v>6750</v>
      </c>
      <c r="P101" s="141" t="str">
        <f>O101&amp;", "&amp;Q101</f>
        <v>Угранский МО, д. Мытишино</v>
      </c>
      <c r="Q101" s="141" t="s">
        <v>6015</v>
      </c>
      <c r="R101" s="141" t="s">
        <v>30</v>
      </c>
      <c r="S101" s="144" t="s">
        <v>470</v>
      </c>
      <c r="T101" s="141">
        <v>15</v>
      </c>
    </row>
    <row r="102" spans="1:20" s="145" customFormat="1" ht="47.25" x14ac:dyDescent="0.25">
      <c r="A102" s="141">
        <v>100</v>
      </c>
      <c r="B102" s="153" t="s">
        <v>6073</v>
      </c>
      <c r="C102" s="146" t="str">
        <f t="shared" si="3"/>
        <v>Титов Владимир Юрьевич</v>
      </c>
      <c r="D102" s="141" t="s">
        <v>15</v>
      </c>
      <c r="E102" s="141" t="s">
        <v>16</v>
      </c>
      <c r="F102" s="141" t="s">
        <v>23</v>
      </c>
      <c r="G102" s="141" t="s">
        <v>23</v>
      </c>
      <c r="H102" s="141" t="s">
        <v>23</v>
      </c>
      <c r="I102" s="143">
        <v>325670000035294</v>
      </c>
      <c r="J102" s="143">
        <v>670402352892</v>
      </c>
      <c r="K102" s="153" t="s">
        <v>86</v>
      </c>
      <c r="L102" s="141" t="s">
        <v>6892</v>
      </c>
      <c r="M102" s="141" t="s">
        <v>6892</v>
      </c>
      <c r="N102" s="141" t="s">
        <v>20</v>
      </c>
      <c r="O102" s="141" t="s">
        <v>6735</v>
      </c>
      <c r="P102" s="141" t="s">
        <v>885</v>
      </c>
      <c r="Q102" s="141" t="s">
        <v>21</v>
      </c>
      <c r="R102" s="141" t="s">
        <v>30</v>
      </c>
      <c r="S102" s="144" t="s">
        <v>324</v>
      </c>
      <c r="T102" s="141">
        <v>15</v>
      </c>
    </row>
    <row r="103" spans="1:20" s="145" customFormat="1" ht="47.25" x14ac:dyDescent="0.25">
      <c r="A103" s="141">
        <v>101</v>
      </c>
      <c r="B103" s="153" t="s">
        <v>6132</v>
      </c>
      <c r="C103" s="146" t="str">
        <f t="shared" si="3"/>
        <v>Трубникова Лариса Николаевна</v>
      </c>
      <c r="D103" s="141" t="s">
        <v>15</v>
      </c>
      <c r="E103" s="141" t="s">
        <v>16</v>
      </c>
      <c r="F103" s="141" t="s">
        <v>23</v>
      </c>
      <c r="G103" s="141" t="s">
        <v>23</v>
      </c>
      <c r="H103" s="141" t="s">
        <v>23</v>
      </c>
      <c r="I103" s="143">
        <v>320673300025683</v>
      </c>
      <c r="J103" s="143">
        <v>672302677611</v>
      </c>
      <c r="K103" s="153" t="s">
        <v>86</v>
      </c>
      <c r="L103" s="141" t="s">
        <v>6892</v>
      </c>
      <c r="M103" s="141" t="s">
        <v>6892</v>
      </c>
      <c r="N103" s="141" t="s">
        <v>20</v>
      </c>
      <c r="O103" s="141" t="s">
        <v>6732</v>
      </c>
      <c r="P103" s="141" t="s">
        <v>109</v>
      </c>
      <c r="Q103" s="141" t="s">
        <v>21</v>
      </c>
      <c r="R103" s="141" t="s">
        <v>30</v>
      </c>
      <c r="S103" s="144" t="s">
        <v>470</v>
      </c>
      <c r="T103" s="141">
        <v>15</v>
      </c>
    </row>
    <row r="104" spans="1:20" s="145" customFormat="1" ht="47.25" x14ac:dyDescent="0.25">
      <c r="A104" s="141">
        <v>102</v>
      </c>
      <c r="B104" s="153" t="s">
        <v>6156</v>
      </c>
      <c r="C104" s="146" t="str">
        <f t="shared" si="3"/>
        <v>Турова Галина Дмитриевна</v>
      </c>
      <c r="D104" s="141" t="s">
        <v>15</v>
      </c>
      <c r="E104" s="141" t="s">
        <v>16</v>
      </c>
      <c r="F104" s="141" t="s">
        <v>23</v>
      </c>
      <c r="G104" s="141" t="s">
        <v>23</v>
      </c>
      <c r="H104" s="141" t="s">
        <v>23</v>
      </c>
      <c r="I104" s="143">
        <v>306673134700109</v>
      </c>
      <c r="J104" s="143">
        <v>672902545663</v>
      </c>
      <c r="K104" s="153" t="s">
        <v>86</v>
      </c>
      <c r="L104" s="141" t="s">
        <v>6892</v>
      </c>
      <c r="M104" s="141" t="s">
        <v>6892</v>
      </c>
      <c r="N104" s="141" t="s">
        <v>20</v>
      </c>
      <c r="O104" s="141" t="s">
        <v>21</v>
      </c>
      <c r="P104" s="141" t="s">
        <v>47</v>
      </c>
      <c r="Q104" s="141" t="s">
        <v>21</v>
      </c>
      <c r="R104" s="141" t="s">
        <v>30</v>
      </c>
      <c r="S104" s="144" t="s">
        <v>66</v>
      </c>
      <c r="T104" s="141">
        <v>15</v>
      </c>
    </row>
    <row r="105" spans="1:20" s="147" customFormat="1" ht="47.25" x14ac:dyDescent="0.25">
      <c r="A105" s="141">
        <v>103</v>
      </c>
      <c r="B105" s="153" t="s">
        <v>6172</v>
      </c>
      <c r="C105" s="146" t="str">
        <f t="shared" si="3"/>
        <v>Улжаева Ноила Нематжоновна</v>
      </c>
      <c r="D105" s="141" t="s">
        <v>15</v>
      </c>
      <c r="E105" s="141" t="s">
        <v>16</v>
      </c>
      <c r="F105" s="141" t="s">
        <v>23</v>
      </c>
      <c r="G105" s="141" t="s">
        <v>23</v>
      </c>
      <c r="H105" s="141" t="s">
        <v>23</v>
      </c>
      <c r="I105" s="143">
        <v>323670000014931</v>
      </c>
      <c r="J105" s="143">
        <v>672215115976</v>
      </c>
      <c r="K105" s="153" t="s">
        <v>86</v>
      </c>
      <c r="L105" s="141" t="s">
        <v>6892</v>
      </c>
      <c r="M105" s="141" t="s">
        <v>6892</v>
      </c>
      <c r="N105" s="141" t="s">
        <v>20</v>
      </c>
      <c r="O105" s="141" t="s">
        <v>6748</v>
      </c>
      <c r="P105" s="141" t="str">
        <f>O105&amp;", "&amp;Q105</f>
        <v>Сычевский МО, д. Елманово</v>
      </c>
      <c r="Q105" s="141" t="s">
        <v>6175</v>
      </c>
      <c r="R105" s="141" t="s">
        <v>30</v>
      </c>
      <c r="S105" s="144" t="s">
        <v>2668</v>
      </c>
      <c r="T105" s="141">
        <v>15</v>
      </c>
    </row>
    <row r="106" spans="1:20" s="145" customFormat="1" ht="47.25" x14ac:dyDescent="0.25">
      <c r="A106" s="141">
        <v>104</v>
      </c>
      <c r="B106" s="153" t="s">
        <v>6239</v>
      </c>
      <c r="C106" s="146" t="str">
        <f t="shared" si="3"/>
        <v>Филипенко Софья Алексеевна</v>
      </c>
      <c r="D106" s="141" t="s">
        <v>15</v>
      </c>
      <c r="E106" s="141" t="s">
        <v>16</v>
      </c>
      <c r="F106" s="141" t="s">
        <v>23</v>
      </c>
      <c r="G106" s="141" t="s">
        <v>23</v>
      </c>
      <c r="H106" s="141" t="s">
        <v>23</v>
      </c>
      <c r="I106" s="143">
        <v>324670000030331</v>
      </c>
      <c r="J106" s="143">
        <v>670001613057</v>
      </c>
      <c r="K106" s="153" t="s">
        <v>86</v>
      </c>
      <c r="L106" s="141" t="s">
        <v>6892</v>
      </c>
      <c r="M106" s="141" t="s">
        <v>6892</v>
      </c>
      <c r="N106" s="141" t="s">
        <v>20</v>
      </c>
      <c r="O106" s="141" t="s">
        <v>6746</v>
      </c>
      <c r="P106" s="141" t="str">
        <f>O106&amp;", "&amp;Q106</f>
        <v>Смоленский МО, д. Печерск</v>
      </c>
      <c r="Q106" s="141" t="s">
        <v>867</v>
      </c>
      <c r="R106" s="141" t="s">
        <v>30</v>
      </c>
      <c r="S106" s="144" t="s">
        <v>560</v>
      </c>
      <c r="T106" s="141">
        <v>15</v>
      </c>
    </row>
    <row r="107" spans="1:20" s="145" customFormat="1" ht="47.25" x14ac:dyDescent="0.25">
      <c r="A107" s="141">
        <v>105</v>
      </c>
      <c r="B107" s="153" t="s">
        <v>6242</v>
      </c>
      <c r="C107" s="146" t="str">
        <f t="shared" si="3"/>
        <v>Филипенко Юлия Владимировна</v>
      </c>
      <c r="D107" s="141" t="s">
        <v>15</v>
      </c>
      <c r="E107" s="141" t="s">
        <v>16</v>
      </c>
      <c r="F107" s="141" t="s">
        <v>23</v>
      </c>
      <c r="G107" s="141" t="s">
        <v>23</v>
      </c>
      <c r="H107" s="141" t="s">
        <v>23</v>
      </c>
      <c r="I107" s="143">
        <v>320673300004081</v>
      </c>
      <c r="J107" s="143">
        <v>673207030030</v>
      </c>
      <c r="K107" s="153" t="s">
        <v>86</v>
      </c>
      <c r="L107" s="141" t="s">
        <v>6892</v>
      </c>
      <c r="M107" s="141" t="s">
        <v>6892</v>
      </c>
      <c r="N107" s="141" t="s">
        <v>20</v>
      </c>
      <c r="O107" s="141" t="s">
        <v>21</v>
      </c>
      <c r="P107" s="141" t="s">
        <v>47</v>
      </c>
      <c r="Q107" s="141" t="s">
        <v>21</v>
      </c>
      <c r="R107" s="141" t="s">
        <v>30</v>
      </c>
      <c r="S107" s="144" t="s">
        <v>494</v>
      </c>
      <c r="T107" s="141">
        <v>15</v>
      </c>
    </row>
    <row r="108" spans="1:20" s="145" customFormat="1" ht="47.25" x14ac:dyDescent="0.25">
      <c r="A108" s="141">
        <v>106</v>
      </c>
      <c r="B108" s="153" t="s">
        <v>6261</v>
      </c>
      <c r="C108" s="146" t="str">
        <f t="shared" si="3"/>
        <v>Филиппова Оксана Владимировна</v>
      </c>
      <c r="D108" s="141" t="s">
        <v>15</v>
      </c>
      <c r="E108" s="141" t="s">
        <v>16</v>
      </c>
      <c r="F108" s="141" t="s">
        <v>23</v>
      </c>
      <c r="G108" s="141" t="s">
        <v>23</v>
      </c>
      <c r="H108" s="141" t="s">
        <v>23</v>
      </c>
      <c r="I108" s="143">
        <v>319673300034217</v>
      </c>
      <c r="J108" s="143">
        <v>673108298646</v>
      </c>
      <c r="K108" s="153" t="s">
        <v>86</v>
      </c>
      <c r="L108" s="141" t="s">
        <v>6892</v>
      </c>
      <c r="M108" s="141" t="s">
        <v>6892</v>
      </c>
      <c r="N108" s="141" t="s">
        <v>20</v>
      </c>
      <c r="O108" s="141" t="s">
        <v>21</v>
      </c>
      <c r="P108" s="141" t="s">
        <v>47</v>
      </c>
      <c r="Q108" s="141" t="s">
        <v>21</v>
      </c>
      <c r="R108" s="141" t="s">
        <v>30</v>
      </c>
      <c r="S108" s="144" t="s">
        <v>360</v>
      </c>
      <c r="T108" s="141">
        <v>15</v>
      </c>
    </row>
    <row r="109" spans="1:20" s="145" customFormat="1" ht="47.25" x14ac:dyDescent="0.25">
      <c r="A109" s="141">
        <v>107</v>
      </c>
      <c r="B109" s="153" t="s">
        <v>6297</v>
      </c>
      <c r="C109" s="146" t="str">
        <f t="shared" si="3"/>
        <v>Харитонов Андрей Сергеевич</v>
      </c>
      <c r="D109" s="141" t="s">
        <v>15</v>
      </c>
      <c r="E109" s="141" t="s">
        <v>16</v>
      </c>
      <c r="F109" s="141" t="s">
        <v>23</v>
      </c>
      <c r="G109" s="141" t="s">
        <v>23</v>
      </c>
      <c r="H109" s="141" t="s">
        <v>23</v>
      </c>
      <c r="I109" s="143">
        <v>304672207000017</v>
      </c>
      <c r="J109" s="143">
        <v>672205528653</v>
      </c>
      <c r="K109" s="153" t="s">
        <v>86</v>
      </c>
      <c r="L109" s="141" t="s">
        <v>6892</v>
      </c>
      <c r="M109" s="141" t="s">
        <v>6892</v>
      </c>
      <c r="N109" s="141" t="s">
        <v>20</v>
      </c>
      <c r="O109" s="141" t="s">
        <v>6731</v>
      </c>
      <c r="P109" s="141" t="s">
        <v>235</v>
      </c>
      <c r="Q109" s="141" t="s">
        <v>21</v>
      </c>
      <c r="R109" s="141" t="s">
        <v>30</v>
      </c>
      <c r="S109" s="144" t="s">
        <v>141</v>
      </c>
      <c r="T109" s="141">
        <v>15</v>
      </c>
    </row>
    <row r="110" spans="1:20" s="145" customFormat="1" ht="47.25" x14ac:dyDescent="0.25">
      <c r="A110" s="141">
        <v>108</v>
      </c>
      <c r="B110" s="153" t="s">
        <v>6376</v>
      </c>
      <c r="C110" s="146" t="str">
        <f t="shared" si="3"/>
        <v>Чванов Дмитрий Николаевич</v>
      </c>
      <c r="D110" s="141" t="s">
        <v>15</v>
      </c>
      <c r="E110" s="141" t="s">
        <v>16</v>
      </c>
      <c r="F110" s="141" t="s">
        <v>23</v>
      </c>
      <c r="G110" s="141" t="s">
        <v>23</v>
      </c>
      <c r="H110" s="141" t="s">
        <v>23</v>
      </c>
      <c r="I110" s="143">
        <v>324670000023634</v>
      </c>
      <c r="J110" s="143">
        <v>672402863932</v>
      </c>
      <c r="K110" s="153" t="s">
        <v>86</v>
      </c>
      <c r="L110" s="141" t="s">
        <v>6892</v>
      </c>
      <c r="M110" s="141" t="s">
        <v>6892</v>
      </c>
      <c r="N110" s="141" t="s">
        <v>20</v>
      </c>
      <c r="O110" s="141" t="s">
        <v>21</v>
      </c>
      <c r="P110" s="141" t="s">
        <v>973</v>
      </c>
      <c r="Q110" s="141" t="s">
        <v>21</v>
      </c>
      <c r="R110" s="141" t="s">
        <v>30</v>
      </c>
      <c r="S110" s="144" t="s">
        <v>123</v>
      </c>
      <c r="T110" s="141">
        <v>15</v>
      </c>
    </row>
    <row r="111" spans="1:20" s="145" customFormat="1" ht="47.25" x14ac:dyDescent="0.25">
      <c r="A111" s="141">
        <v>109</v>
      </c>
      <c r="B111" s="153" t="s">
        <v>6379</v>
      </c>
      <c r="C111" s="146" t="str">
        <f t="shared" si="3"/>
        <v>Чекалин Роман Александрович</v>
      </c>
      <c r="D111" s="141" t="s">
        <v>15</v>
      </c>
      <c r="E111" s="141" t="s">
        <v>16</v>
      </c>
      <c r="F111" s="141" t="s">
        <v>23</v>
      </c>
      <c r="G111" s="141" t="s">
        <v>23</v>
      </c>
      <c r="H111" s="141" t="s">
        <v>23</v>
      </c>
      <c r="I111" s="143">
        <v>326670000018019</v>
      </c>
      <c r="J111" s="143">
        <v>673111007784</v>
      </c>
      <c r="K111" s="153" t="s">
        <v>86</v>
      </c>
      <c r="L111" s="141" t="s">
        <v>6892</v>
      </c>
      <c r="M111" s="141" t="s">
        <v>6892</v>
      </c>
      <c r="N111" s="141" t="s">
        <v>20</v>
      </c>
      <c r="O111" s="141" t="s">
        <v>21</v>
      </c>
      <c r="P111" s="141" t="s">
        <v>47</v>
      </c>
      <c r="Q111" s="141" t="s">
        <v>21</v>
      </c>
      <c r="R111" s="141" t="s">
        <v>23</v>
      </c>
      <c r="S111" s="144" t="s">
        <v>194</v>
      </c>
      <c r="T111" s="141">
        <v>15</v>
      </c>
    </row>
    <row r="112" spans="1:20" s="145" customFormat="1" ht="47.25" x14ac:dyDescent="0.25">
      <c r="A112" s="141">
        <v>110</v>
      </c>
      <c r="B112" s="153" t="s">
        <v>6397</v>
      </c>
      <c r="C112" s="146" t="str">
        <f t="shared" si="3"/>
        <v>Черепко Алексей Михайлович</v>
      </c>
      <c r="D112" s="141" t="s">
        <v>15</v>
      </c>
      <c r="E112" s="141" t="s">
        <v>16</v>
      </c>
      <c r="F112" s="141" t="s">
        <v>23</v>
      </c>
      <c r="G112" s="141" t="s">
        <v>23</v>
      </c>
      <c r="H112" s="141" t="s">
        <v>23</v>
      </c>
      <c r="I112" s="143">
        <v>322673300009494</v>
      </c>
      <c r="J112" s="143">
        <v>672212276816</v>
      </c>
      <c r="K112" s="153" t="s">
        <v>86</v>
      </c>
      <c r="L112" s="141" t="s">
        <v>6892</v>
      </c>
      <c r="M112" s="141" t="s">
        <v>6892</v>
      </c>
      <c r="N112" s="141" t="s">
        <v>20</v>
      </c>
      <c r="O112" s="141" t="s">
        <v>6732</v>
      </c>
      <c r="P112" s="141" t="s">
        <v>109</v>
      </c>
      <c r="Q112" s="141" t="s">
        <v>21</v>
      </c>
      <c r="R112" s="141" t="s">
        <v>30</v>
      </c>
      <c r="S112" s="144" t="s">
        <v>1648</v>
      </c>
      <c r="T112" s="141">
        <v>15</v>
      </c>
    </row>
    <row r="113" spans="1:20" s="145" customFormat="1" ht="47.25" x14ac:dyDescent="0.25">
      <c r="A113" s="141">
        <v>111</v>
      </c>
      <c r="B113" s="153" t="s">
        <v>6403</v>
      </c>
      <c r="C113" s="146" t="str">
        <f t="shared" si="3"/>
        <v>Чернецова Виктория Алексеевна</v>
      </c>
      <c r="D113" s="141" t="s">
        <v>15</v>
      </c>
      <c r="E113" s="141" t="s">
        <v>16</v>
      </c>
      <c r="F113" s="141" t="s">
        <v>23</v>
      </c>
      <c r="G113" s="141" t="s">
        <v>23</v>
      </c>
      <c r="H113" s="141" t="s">
        <v>23</v>
      </c>
      <c r="I113" s="143">
        <v>326670000014952</v>
      </c>
      <c r="J113" s="143">
        <v>672705220169</v>
      </c>
      <c r="K113" s="153" t="s">
        <v>86</v>
      </c>
      <c r="L113" s="141" t="s">
        <v>6892</v>
      </c>
      <c r="M113" s="141" t="s">
        <v>6892</v>
      </c>
      <c r="N113" s="141" t="s">
        <v>20</v>
      </c>
      <c r="O113" s="141" t="s">
        <v>6754</v>
      </c>
      <c r="P113" s="141" t="s">
        <v>36</v>
      </c>
      <c r="Q113" s="141" t="s">
        <v>21</v>
      </c>
      <c r="R113" s="141" t="s">
        <v>23</v>
      </c>
      <c r="S113" s="144" t="s">
        <v>97</v>
      </c>
      <c r="T113" s="141">
        <v>15</v>
      </c>
    </row>
    <row r="114" spans="1:20" s="145" customFormat="1" ht="47.25" x14ac:dyDescent="0.25">
      <c r="A114" s="141">
        <v>112</v>
      </c>
      <c r="B114" s="153" t="s">
        <v>6415</v>
      </c>
      <c r="C114" s="146" t="str">
        <f t="shared" si="3"/>
        <v>Черноусова Раиса Викторовна</v>
      </c>
      <c r="D114" s="141" t="s">
        <v>15</v>
      </c>
      <c r="E114" s="141" t="s">
        <v>16</v>
      </c>
      <c r="F114" s="141" t="s">
        <v>23</v>
      </c>
      <c r="G114" s="141" t="s">
        <v>23</v>
      </c>
      <c r="H114" s="141" t="s">
        <v>23</v>
      </c>
      <c r="I114" s="143">
        <v>326670000037583</v>
      </c>
      <c r="J114" s="143">
        <v>673104085608</v>
      </c>
      <c r="K114" s="153" t="s">
        <v>86</v>
      </c>
      <c r="L114" s="141" t="s">
        <v>6892</v>
      </c>
      <c r="M114" s="141" t="s">
        <v>6892</v>
      </c>
      <c r="N114" s="141" t="s">
        <v>20</v>
      </c>
      <c r="O114" s="141" t="s">
        <v>21</v>
      </c>
      <c r="P114" s="141" t="s">
        <v>47</v>
      </c>
      <c r="Q114" s="141" t="s">
        <v>21</v>
      </c>
      <c r="R114" s="141" t="s">
        <v>23</v>
      </c>
      <c r="S114" s="144" t="s">
        <v>88</v>
      </c>
      <c r="T114" s="141">
        <v>15</v>
      </c>
    </row>
    <row r="115" spans="1:20" s="145" customFormat="1" ht="47.25" x14ac:dyDescent="0.25">
      <c r="A115" s="141">
        <v>113</v>
      </c>
      <c r="B115" s="153" t="s">
        <v>6460</v>
      </c>
      <c r="C115" s="146" t="str">
        <f t="shared" si="3"/>
        <v>Чхвиркия Омари Жораевич</v>
      </c>
      <c r="D115" s="141" t="s">
        <v>15</v>
      </c>
      <c r="E115" s="141" t="s">
        <v>16</v>
      </c>
      <c r="F115" s="141" t="s">
        <v>23</v>
      </c>
      <c r="G115" s="141" t="s">
        <v>23</v>
      </c>
      <c r="H115" s="141" t="s">
        <v>23</v>
      </c>
      <c r="I115" s="143">
        <v>321673300044894</v>
      </c>
      <c r="J115" s="143">
        <v>670100008290</v>
      </c>
      <c r="K115" s="153" t="s">
        <v>86</v>
      </c>
      <c r="L115" s="141" t="s">
        <v>6892</v>
      </c>
      <c r="M115" s="141" t="s">
        <v>6892</v>
      </c>
      <c r="N115" s="141" t="s">
        <v>20</v>
      </c>
      <c r="O115" s="141" t="s">
        <v>6730</v>
      </c>
      <c r="P115" s="141" t="s">
        <v>1193</v>
      </c>
      <c r="Q115" s="141" t="s">
        <v>21</v>
      </c>
      <c r="R115" s="141" t="s">
        <v>30</v>
      </c>
      <c r="S115" s="144" t="s">
        <v>1312</v>
      </c>
      <c r="T115" s="141">
        <v>15</v>
      </c>
    </row>
    <row r="116" spans="1:20" s="145" customFormat="1" ht="47.25" x14ac:dyDescent="0.25">
      <c r="A116" s="141">
        <v>114</v>
      </c>
      <c r="B116" s="153" t="s">
        <v>6509</v>
      </c>
      <c r="C116" s="146" t="str">
        <f t="shared" si="3"/>
        <v>Шведов Максим Сергеевич</v>
      </c>
      <c r="D116" s="141" t="s">
        <v>15</v>
      </c>
      <c r="E116" s="141" t="s">
        <v>16</v>
      </c>
      <c r="F116" s="141" t="s">
        <v>23</v>
      </c>
      <c r="G116" s="141" t="s">
        <v>23</v>
      </c>
      <c r="H116" s="141" t="s">
        <v>23</v>
      </c>
      <c r="I116" s="143">
        <v>326670000034864</v>
      </c>
      <c r="J116" s="143">
        <v>673109734415</v>
      </c>
      <c r="K116" s="153" t="s">
        <v>86</v>
      </c>
      <c r="L116" s="141" t="s">
        <v>6892</v>
      </c>
      <c r="M116" s="141" t="s">
        <v>6892</v>
      </c>
      <c r="N116" s="141" t="s">
        <v>20</v>
      </c>
      <c r="O116" s="141" t="s">
        <v>6746</v>
      </c>
      <c r="P116" s="141" t="str">
        <f>O116&amp;", "&amp;Q116</f>
        <v>Смоленский МО, д. Новосельцы</v>
      </c>
      <c r="Q116" s="141" t="s">
        <v>6512</v>
      </c>
      <c r="R116" s="141" t="s">
        <v>23</v>
      </c>
      <c r="S116" s="144" t="s">
        <v>61</v>
      </c>
      <c r="T116" s="141">
        <v>15</v>
      </c>
    </row>
    <row r="117" spans="1:20" s="145" customFormat="1" ht="47.25" x14ac:dyDescent="0.25">
      <c r="A117" s="141">
        <v>115</v>
      </c>
      <c r="B117" s="153" t="s">
        <v>6573</v>
      </c>
      <c r="C117" s="146" t="str">
        <f t="shared" si="3"/>
        <v>Шилина Ольга Александровна</v>
      </c>
      <c r="D117" s="141" t="s">
        <v>15</v>
      </c>
      <c r="E117" s="141" t="s">
        <v>16</v>
      </c>
      <c r="F117" s="141" t="s">
        <v>23</v>
      </c>
      <c r="G117" s="141" t="s">
        <v>23</v>
      </c>
      <c r="H117" s="141" t="s">
        <v>23</v>
      </c>
      <c r="I117" s="143">
        <v>318673300007759</v>
      </c>
      <c r="J117" s="143">
        <v>673008050602</v>
      </c>
      <c r="K117" s="153" t="s">
        <v>86</v>
      </c>
      <c r="L117" s="141" t="s">
        <v>6892</v>
      </c>
      <c r="M117" s="141" t="s">
        <v>6892</v>
      </c>
      <c r="N117" s="141" t="s">
        <v>20</v>
      </c>
      <c r="O117" s="141" t="s">
        <v>21</v>
      </c>
      <c r="P117" s="141" t="s">
        <v>47</v>
      </c>
      <c r="Q117" s="141" t="s">
        <v>21</v>
      </c>
      <c r="R117" s="141" t="s">
        <v>30</v>
      </c>
      <c r="S117" s="144" t="s">
        <v>607</v>
      </c>
      <c r="T117" s="141">
        <v>15</v>
      </c>
    </row>
    <row r="118" spans="1:20" s="145" customFormat="1" ht="47.25" x14ac:dyDescent="0.25">
      <c r="A118" s="141">
        <v>116</v>
      </c>
      <c r="B118" s="153" t="s">
        <v>6582</v>
      </c>
      <c r="C118" s="146" t="str">
        <f t="shared" si="3"/>
        <v>Шипова Эвелина Владимировна</v>
      </c>
      <c r="D118" s="141" t="s">
        <v>15</v>
      </c>
      <c r="E118" s="141" t="s">
        <v>16</v>
      </c>
      <c r="F118" s="141" t="s">
        <v>23</v>
      </c>
      <c r="G118" s="141" t="s">
        <v>23</v>
      </c>
      <c r="H118" s="141" t="s">
        <v>23</v>
      </c>
      <c r="I118" s="143">
        <v>325670000050441</v>
      </c>
      <c r="J118" s="143">
        <v>672601046371</v>
      </c>
      <c r="K118" s="153" t="s">
        <v>86</v>
      </c>
      <c r="L118" s="141" t="s">
        <v>6892</v>
      </c>
      <c r="M118" s="141" t="s">
        <v>6892</v>
      </c>
      <c r="N118" s="141" t="s">
        <v>20</v>
      </c>
      <c r="O118" s="141" t="s">
        <v>6747</v>
      </c>
      <c r="P118" s="141" t="s">
        <v>271</v>
      </c>
      <c r="Q118" s="141" t="s">
        <v>21</v>
      </c>
      <c r="R118" s="141" t="s">
        <v>23</v>
      </c>
      <c r="S118" s="144" t="s">
        <v>283</v>
      </c>
      <c r="T118" s="141">
        <v>15</v>
      </c>
    </row>
    <row r="119" spans="1:20" s="145" customFormat="1" ht="47.25" x14ac:dyDescent="0.25">
      <c r="A119" s="141">
        <v>117</v>
      </c>
      <c r="B119" s="153" t="s">
        <v>6600</v>
      </c>
      <c r="C119" s="146" t="str">
        <f t="shared" si="3"/>
        <v>Шмакова Светлана Александровна</v>
      </c>
      <c r="D119" s="141" t="s">
        <v>15</v>
      </c>
      <c r="E119" s="141" t="s">
        <v>16</v>
      </c>
      <c r="F119" s="141" t="s">
        <v>23</v>
      </c>
      <c r="G119" s="141" t="s">
        <v>23</v>
      </c>
      <c r="H119" s="141" t="s">
        <v>23</v>
      </c>
      <c r="I119" s="143">
        <v>325670000055652</v>
      </c>
      <c r="J119" s="143">
        <v>252100707500</v>
      </c>
      <c r="K119" s="153" t="s">
        <v>86</v>
      </c>
      <c r="L119" s="141" t="s">
        <v>6892</v>
      </c>
      <c r="M119" s="141" t="s">
        <v>6892</v>
      </c>
      <c r="N119" s="141" t="s">
        <v>20</v>
      </c>
      <c r="O119" s="141" t="s">
        <v>6731</v>
      </c>
      <c r="P119" s="141" t="s">
        <v>235</v>
      </c>
      <c r="Q119" s="141" t="s">
        <v>21</v>
      </c>
      <c r="R119" s="141" t="s">
        <v>23</v>
      </c>
      <c r="S119" s="144" t="s">
        <v>283</v>
      </c>
      <c r="T119" s="141">
        <v>15</v>
      </c>
    </row>
    <row r="120" spans="1:20" s="145" customFormat="1" ht="47.25" x14ac:dyDescent="0.25">
      <c r="A120" s="141">
        <v>118</v>
      </c>
      <c r="B120" s="153" t="s">
        <v>6639</v>
      </c>
      <c r="C120" s="146" t="str">
        <f t="shared" si="3"/>
        <v>Щелоков Максим Сергеевич</v>
      </c>
      <c r="D120" s="141" t="s">
        <v>15</v>
      </c>
      <c r="E120" s="141" t="s">
        <v>16</v>
      </c>
      <c r="F120" s="141" t="s">
        <v>23</v>
      </c>
      <c r="G120" s="141" t="s">
        <v>23</v>
      </c>
      <c r="H120" s="141" t="s">
        <v>23</v>
      </c>
      <c r="I120" s="143">
        <v>322673300018171</v>
      </c>
      <c r="J120" s="143">
        <v>673009181848</v>
      </c>
      <c r="K120" s="153" t="s">
        <v>86</v>
      </c>
      <c r="L120" s="141" t="s">
        <v>6892</v>
      </c>
      <c r="M120" s="141" t="s">
        <v>6892</v>
      </c>
      <c r="N120" s="141" t="s">
        <v>20</v>
      </c>
      <c r="O120" s="141" t="s">
        <v>21</v>
      </c>
      <c r="P120" s="141" t="s">
        <v>47</v>
      </c>
      <c r="Q120" s="141" t="s">
        <v>21</v>
      </c>
      <c r="R120" s="141" t="s">
        <v>30</v>
      </c>
      <c r="S120" s="144" t="s">
        <v>31</v>
      </c>
      <c r="T120" s="141">
        <v>15</v>
      </c>
    </row>
    <row r="121" spans="1:20" s="145" customFormat="1" ht="47.25" x14ac:dyDescent="0.25">
      <c r="A121" s="141">
        <v>119</v>
      </c>
      <c r="B121" s="153" t="s">
        <v>6670</v>
      </c>
      <c r="C121" s="146" t="str">
        <f t="shared" si="3"/>
        <v>Юхименко Ксения Владимировна</v>
      </c>
      <c r="D121" s="141" t="s">
        <v>15</v>
      </c>
      <c r="E121" s="141" t="s">
        <v>16</v>
      </c>
      <c r="F121" s="141" t="s">
        <v>23</v>
      </c>
      <c r="G121" s="141" t="s">
        <v>23</v>
      </c>
      <c r="H121" s="141" t="s">
        <v>23</v>
      </c>
      <c r="I121" s="143">
        <v>322673300016730</v>
      </c>
      <c r="J121" s="143">
        <v>673009502121</v>
      </c>
      <c r="K121" s="153" t="s">
        <v>86</v>
      </c>
      <c r="L121" s="141" t="s">
        <v>6892</v>
      </c>
      <c r="M121" s="141" t="s">
        <v>6892</v>
      </c>
      <c r="N121" s="141" t="s">
        <v>20</v>
      </c>
      <c r="O121" s="141" t="s">
        <v>6746</v>
      </c>
      <c r="P121" s="141" t="str">
        <f>O121&amp;", "&amp;Q121</f>
        <v>Смоленский МО, п. Стабна</v>
      </c>
      <c r="Q121" s="141" t="s">
        <v>5156</v>
      </c>
      <c r="R121" s="141" t="s">
        <v>30</v>
      </c>
      <c r="S121" s="144" t="s">
        <v>31</v>
      </c>
      <c r="T121" s="141">
        <v>15</v>
      </c>
    </row>
    <row r="122" spans="1:20" s="145" customFormat="1" ht="47.25" x14ac:dyDescent="0.25">
      <c r="A122" s="141">
        <v>120</v>
      </c>
      <c r="B122" s="153" t="s">
        <v>3301</v>
      </c>
      <c r="C122" s="146"/>
      <c r="D122" s="141" t="s">
        <v>120</v>
      </c>
      <c r="E122" s="141" t="s">
        <v>16</v>
      </c>
      <c r="F122" s="141" t="s">
        <v>23</v>
      </c>
      <c r="G122" s="141" t="s">
        <v>23</v>
      </c>
      <c r="H122" s="141" t="s">
        <v>23</v>
      </c>
      <c r="I122" s="143">
        <v>1066722007220</v>
      </c>
      <c r="J122" s="143">
        <v>6722019266</v>
      </c>
      <c r="K122" s="153" t="s">
        <v>86</v>
      </c>
      <c r="L122" s="141" t="s">
        <v>6892</v>
      </c>
      <c r="M122" s="141" t="s">
        <v>6892</v>
      </c>
      <c r="N122" s="141" t="s">
        <v>20</v>
      </c>
      <c r="O122" s="141" t="s">
        <v>6731</v>
      </c>
      <c r="P122" s="141" t="s">
        <v>235</v>
      </c>
      <c r="Q122" s="141" t="s">
        <v>21</v>
      </c>
      <c r="R122" s="141" t="s">
        <v>30</v>
      </c>
      <c r="S122" s="144" t="s">
        <v>141</v>
      </c>
      <c r="T122" s="141">
        <v>15</v>
      </c>
    </row>
    <row r="123" spans="1:20" s="145" customFormat="1" ht="47.25" x14ac:dyDescent="0.25">
      <c r="A123" s="141">
        <v>121</v>
      </c>
      <c r="B123" s="153" t="s">
        <v>3304</v>
      </c>
      <c r="C123" s="146"/>
      <c r="D123" s="141" t="s">
        <v>120</v>
      </c>
      <c r="E123" s="141" t="s">
        <v>16</v>
      </c>
      <c r="F123" s="141" t="s">
        <v>23</v>
      </c>
      <c r="G123" s="141" t="s">
        <v>23</v>
      </c>
      <c r="H123" s="141" t="s">
        <v>23</v>
      </c>
      <c r="I123" s="143">
        <v>1026700981999</v>
      </c>
      <c r="J123" s="143">
        <v>6727010387</v>
      </c>
      <c r="K123" s="153" t="s">
        <v>86</v>
      </c>
      <c r="L123" s="141" t="s">
        <v>6892</v>
      </c>
      <c r="M123" s="141" t="s">
        <v>6892</v>
      </c>
      <c r="N123" s="141" t="s">
        <v>20</v>
      </c>
      <c r="O123" s="141" t="s">
        <v>6754</v>
      </c>
      <c r="P123" s="141" t="s">
        <v>36</v>
      </c>
      <c r="Q123" s="141" t="s">
        <v>21</v>
      </c>
      <c r="R123" s="141" t="s">
        <v>30</v>
      </c>
      <c r="S123" s="144" t="s">
        <v>141</v>
      </c>
      <c r="T123" s="141">
        <v>15</v>
      </c>
    </row>
    <row r="124" spans="1:20" s="145" customFormat="1" ht="47.25" x14ac:dyDescent="0.25">
      <c r="A124" s="141">
        <v>122</v>
      </c>
      <c r="B124" s="153" t="s">
        <v>3325</v>
      </c>
      <c r="C124" s="146"/>
      <c r="D124" s="141" t="s">
        <v>120</v>
      </c>
      <c r="E124" s="141" t="s">
        <v>16</v>
      </c>
      <c r="F124" s="141" t="s">
        <v>23</v>
      </c>
      <c r="G124" s="141" t="s">
        <v>23</v>
      </c>
      <c r="H124" s="141" t="s">
        <v>23</v>
      </c>
      <c r="I124" s="143">
        <v>1176733018736</v>
      </c>
      <c r="J124" s="143">
        <v>6732152066</v>
      </c>
      <c r="K124" s="153" t="s">
        <v>86</v>
      </c>
      <c r="L124" s="141" t="s">
        <v>6892</v>
      </c>
      <c r="M124" s="141" t="s">
        <v>6892</v>
      </c>
      <c r="N124" s="141" t="s">
        <v>20</v>
      </c>
      <c r="O124" s="141" t="s">
        <v>21</v>
      </c>
      <c r="P124" s="141" t="s">
        <v>47</v>
      </c>
      <c r="Q124" s="141" t="s">
        <v>21</v>
      </c>
      <c r="R124" s="141" t="s">
        <v>30</v>
      </c>
      <c r="S124" s="144" t="s">
        <v>2918</v>
      </c>
      <c r="T124" s="141">
        <v>15</v>
      </c>
    </row>
    <row r="125" spans="1:20" s="145" customFormat="1" ht="47.25" x14ac:dyDescent="0.25">
      <c r="A125" s="141">
        <v>123</v>
      </c>
      <c r="B125" s="153" t="s">
        <v>3392</v>
      </c>
      <c r="C125" s="146"/>
      <c r="D125" s="141" t="s">
        <v>120</v>
      </c>
      <c r="E125" s="141" t="s">
        <v>16</v>
      </c>
      <c r="F125" s="141" t="s">
        <v>23</v>
      </c>
      <c r="G125" s="141" t="s">
        <v>23</v>
      </c>
      <c r="H125" s="141" t="s">
        <v>23</v>
      </c>
      <c r="I125" s="143">
        <v>1056721965838</v>
      </c>
      <c r="J125" s="143">
        <v>6726010306</v>
      </c>
      <c r="K125" s="153" t="s">
        <v>86</v>
      </c>
      <c r="L125" s="141" t="s">
        <v>6892</v>
      </c>
      <c r="M125" s="141" t="s">
        <v>6892</v>
      </c>
      <c r="N125" s="141" t="s">
        <v>20</v>
      </c>
      <c r="O125" s="141" t="s">
        <v>6747</v>
      </c>
      <c r="P125" s="141" t="s">
        <v>271</v>
      </c>
      <c r="Q125" s="141" t="s">
        <v>21</v>
      </c>
      <c r="R125" s="141" t="s">
        <v>30</v>
      </c>
      <c r="S125" s="144" t="s">
        <v>141</v>
      </c>
      <c r="T125" s="141">
        <v>15</v>
      </c>
    </row>
    <row r="126" spans="1:20" s="145" customFormat="1" ht="47.25" x14ac:dyDescent="0.25">
      <c r="A126" s="141">
        <v>124</v>
      </c>
      <c r="B126" s="153" t="s">
        <v>3455</v>
      </c>
      <c r="C126" s="146"/>
      <c r="D126" s="141" t="s">
        <v>120</v>
      </c>
      <c r="E126" s="141" t="s">
        <v>16</v>
      </c>
      <c r="F126" s="141" t="s">
        <v>23</v>
      </c>
      <c r="G126" s="141" t="s">
        <v>23</v>
      </c>
      <c r="H126" s="141" t="s">
        <v>23</v>
      </c>
      <c r="I126" s="143">
        <v>1216700021251</v>
      </c>
      <c r="J126" s="143">
        <v>6727038350</v>
      </c>
      <c r="K126" s="153" t="s">
        <v>86</v>
      </c>
      <c r="L126" s="141" t="s">
        <v>6892</v>
      </c>
      <c r="M126" s="141" t="s">
        <v>6892</v>
      </c>
      <c r="N126" s="141" t="s">
        <v>20</v>
      </c>
      <c r="O126" s="141" t="s">
        <v>6754</v>
      </c>
      <c r="P126" s="141" t="s">
        <v>36</v>
      </c>
      <c r="Q126" s="141" t="s">
        <v>21</v>
      </c>
      <c r="R126" s="141" t="s">
        <v>30</v>
      </c>
      <c r="S126" s="144" t="s">
        <v>594</v>
      </c>
      <c r="T126" s="141">
        <v>15</v>
      </c>
    </row>
    <row r="127" spans="1:20" s="145" customFormat="1" ht="47.25" x14ac:dyDescent="0.25">
      <c r="A127" s="141">
        <v>125</v>
      </c>
      <c r="B127" s="153" t="s">
        <v>3503</v>
      </c>
      <c r="C127" s="146"/>
      <c r="D127" s="141" t="s">
        <v>120</v>
      </c>
      <c r="E127" s="141" t="s">
        <v>16</v>
      </c>
      <c r="F127" s="141" t="s">
        <v>23</v>
      </c>
      <c r="G127" s="141" t="s">
        <v>23</v>
      </c>
      <c r="H127" s="141" t="s">
        <v>23</v>
      </c>
      <c r="I127" s="143">
        <v>1206700018337</v>
      </c>
      <c r="J127" s="143">
        <v>6732203793</v>
      </c>
      <c r="K127" s="153" t="s">
        <v>86</v>
      </c>
      <c r="L127" s="141" t="s">
        <v>6892</v>
      </c>
      <c r="M127" s="141" t="s">
        <v>6892</v>
      </c>
      <c r="N127" s="141" t="s">
        <v>20</v>
      </c>
      <c r="O127" s="141" t="s">
        <v>21</v>
      </c>
      <c r="P127" s="141" t="s">
        <v>47</v>
      </c>
      <c r="Q127" s="141" t="s">
        <v>21</v>
      </c>
      <c r="R127" s="141" t="s">
        <v>30</v>
      </c>
      <c r="S127" s="144" t="s">
        <v>706</v>
      </c>
      <c r="T127" s="141">
        <v>15</v>
      </c>
    </row>
    <row r="128" spans="1:20" s="145" customFormat="1" ht="47.25" x14ac:dyDescent="0.25">
      <c r="A128" s="141">
        <v>126</v>
      </c>
      <c r="B128" s="153" t="s">
        <v>3521</v>
      </c>
      <c r="C128" s="146"/>
      <c r="D128" s="141" t="s">
        <v>120</v>
      </c>
      <c r="E128" s="141" t="s">
        <v>16</v>
      </c>
      <c r="F128" s="141" t="s">
        <v>23</v>
      </c>
      <c r="G128" s="141" t="s">
        <v>23</v>
      </c>
      <c r="H128" s="141" t="s">
        <v>23</v>
      </c>
      <c r="I128" s="143">
        <v>1156733017649</v>
      </c>
      <c r="J128" s="143">
        <v>6714045135</v>
      </c>
      <c r="K128" s="153" t="s">
        <v>86</v>
      </c>
      <c r="L128" s="141" t="s">
        <v>6892</v>
      </c>
      <c r="M128" s="141" t="s">
        <v>6892</v>
      </c>
      <c r="N128" s="141" t="s">
        <v>20</v>
      </c>
      <c r="O128" s="141" t="s">
        <v>6746</v>
      </c>
      <c r="P128" s="141" t="str">
        <f>O128&amp;", "&amp;Q128</f>
        <v xml:space="preserve">Смоленский МО, </v>
      </c>
      <c r="Q128" s="141" t="s">
        <v>21</v>
      </c>
      <c r="R128" s="141" t="s">
        <v>30</v>
      </c>
      <c r="S128" s="144" t="s">
        <v>141</v>
      </c>
      <c r="T128" s="141">
        <v>15</v>
      </c>
    </row>
    <row r="129" spans="1:20" s="145" customFormat="1" ht="47.25" x14ac:dyDescent="0.25">
      <c r="A129" s="141">
        <v>127</v>
      </c>
      <c r="B129" s="153" t="s">
        <v>3584</v>
      </c>
      <c r="C129" s="146"/>
      <c r="D129" s="141" t="s">
        <v>120</v>
      </c>
      <c r="E129" s="141" t="s">
        <v>16</v>
      </c>
      <c r="F129" s="141" t="s">
        <v>23</v>
      </c>
      <c r="G129" s="141" t="s">
        <v>23</v>
      </c>
      <c r="H129" s="141" t="s">
        <v>23</v>
      </c>
      <c r="I129" s="143">
        <v>1226700005070</v>
      </c>
      <c r="J129" s="143">
        <v>6726027081</v>
      </c>
      <c r="K129" s="153" t="s">
        <v>86</v>
      </c>
      <c r="L129" s="141" t="s">
        <v>6892</v>
      </c>
      <c r="M129" s="141" t="s">
        <v>6892</v>
      </c>
      <c r="N129" s="141" t="s">
        <v>20</v>
      </c>
      <c r="O129" s="141" t="s">
        <v>6747</v>
      </c>
      <c r="P129" s="141" t="s">
        <v>271</v>
      </c>
      <c r="Q129" s="141" t="s">
        <v>21</v>
      </c>
      <c r="R129" s="141" t="s">
        <v>30</v>
      </c>
      <c r="S129" s="144" t="s">
        <v>1648</v>
      </c>
      <c r="T129" s="141">
        <v>15</v>
      </c>
    </row>
    <row r="130" spans="1:20" s="145" customFormat="1" ht="63" x14ac:dyDescent="0.25">
      <c r="A130" s="141">
        <v>128</v>
      </c>
      <c r="B130" s="153" t="s">
        <v>3609</v>
      </c>
      <c r="C130" s="146"/>
      <c r="D130" s="141" t="s">
        <v>120</v>
      </c>
      <c r="E130" s="141" t="s">
        <v>16</v>
      </c>
      <c r="F130" s="141" t="s">
        <v>23</v>
      </c>
      <c r="G130" s="141" t="s">
        <v>23</v>
      </c>
      <c r="H130" s="141" t="s">
        <v>23</v>
      </c>
      <c r="I130" s="143">
        <v>1216700016114</v>
      </c>
      <c r="J130" s="143">
        <v>6732217764</v>
      </c>
      <c r="K130" s="153" t="s">
        <v>86</v>
      </c>
      <c r="L130" s="141" t="s">
        <v>6892</v>
      </c>
      <c r="M130" s="141" t="s">
        <v>6892</v>
      </c>
      <c r="N130" s="141" t="s">
        <v>20</v>
      </c>
      <c r="O130" s="141" t="s">
        <v>21</v>
      </c>
      <c r="P130" s="141" t="s">
        <v>47</v>
      </c>
      <c r="Q130" s="141" t="s">
        <v>21</v>
      </c>
      <c r="R130" s="141" t="s">
        <v>30</v>
      </c>
      <c r="S130" s="144" t="s">
        <v>711</v>
      </c>
      <c r="T130" s="141">
        <v>15</v>
      </c>
    </row>
    <row r="131" spans="1:20" s="145" customFormat="1" ht="47.25" x14ac:dyDescent="0.25">
      <c r="A131" s="141">
        <v>129</v>
      </c>
      <c r="B131" s="153" t="s">
        <v>3612</v>
      </c>
      <c r="C131" s="146"/>
      <c r="D131" s="141" t="s">
        <v>120</v>
      </c>
      <c r="E131" s="141" t="s">
        <v>16</v>
      </c>
      <c r="F131" s="141" t="s">
        <v>23</v>
      </c>
      <c r="G131" s="141" t="s">
        <v>23</v>
      </c>
      <c r="H131" s="141" t="s">
        <v>23</v>
      </c>
      <c r="I131" s="143">
        <v>1216700006731</v>
      </c>
      <c r="J131" s="143">
        <v>6732210720</v>
      </c>
      <c r="K131" s="153" t="s">
        <v>86</v>
      </c>
      <c r="L131" s="141" t="s">
        <v>6892</v>
      </c>
      <c r="M131" s="141" t="s">
        <v>6892</v>
      </c>
      <c r="N131" s="141" t="s">
        <v>20</v>
      </c>
      <c r="O131" s="141" t="s">
        <v>21</v>
      </c>
      <c r="P131" s="141" t="s">
        <v>47</v>
      </c>
      <c r="Q131" s="141" t="s">
        <v>21</v>
      </c>
      <c r="R131" s="141" t="s">
        <v>30</v>
      </c>
      <c r="S131" s="144" t="s">
        <v>48</v>
      </c>
      <c r="T131" s="141">
        <v>15</v>
      </c>
    </row>
    <row r="132" spans="1:20" s="145" customFormat="1" ht="47.25" x14ac:dyDescent="0.25">
      <c r="A132" s="141">
        <v>130</v>
      </c>
      <c r="B132" s="153" t="s">
        <v>3648</v>
      </c>
      <c r="C132" s="146"/>
      <c r="D132" s="141" t="s">
        <v>120</v>
      </c>
      <c r="E132" s="141" t="s">
        <v>16</v>
      </c>
      <c r="F132" s="141" t="s">
        <v>23</v>
      </c>
      <c r="G132" s="141" t="s">
        <v>23</v>
      </c>
      <c r="H132" s="141" t="s">
        <v>23</v>
      </c>
      <c r="I132" s="143">
        <v>1056735020352</v>
      </c>
      <c r="J132" s="143">
        <v>6714026125</v>
      </c>
      <c r="K132" s="153" t="s">
        <v>86</v>
      </c>
      <c r="L132" s="141" t="s">
        <v>6892</v>
      </c>
      <c r="M132" s="141" t="s">
        <v>6892</v>
      </c>
      <c r="N132" s="141" t="s">
        <v>20</v>
      </c>
      <c r="O132" s="141" t="s">
        <v>6746</v>
      </c>
      <c r="P132" s="141" t="str">
        <f>O132&amp;", "&amp;Q132</f>
        <v>Смоленский МО, д. Владимирская</v>
      </c>
      <c r="Q132" s="141" t="s">
        <v>3651</v>
      </c>
      <c r="R132" s="141" t="s">
        <v>30</v>
      </c>
      <c r="S132" s="144" t="s">
        <v>980</v>
      </c>
      <c r="T132" s="141">
        <v>15</v>
      </c>
    </row>
    <row r="133" spans="1:20" s="145" customFormat="1" ht="47.25" x14ac:dyDescent="0.25">
      <c r="A133" s="141">
        <v>131</v>
      </c>
      <c r="B133" s="153" t="s">
        <v>3683</v>
      </c>
      <c r="C133" s="146"/>
      <c r="D133" s="141" t="s">
        <v>120</v>
      </c>
      <c r="E133" s="141" t="s">
        <v>125</v>
      </c>
      <c r="F133" s="141" t="s">
        <v>23</v>
      </c>
      <c r="G133" s="141" t="s">
        <v>23</v>
      </c>
      <c r="H133" s="141" t="s">
        <v>23</v>
      </c>
      <c r="I133" s="143">
        <v>1196733021242</v>
      </c>
      <c r="J133" s="143">
        <v>6713016974</v>
      </c>
      <c r="K133" s="153" t="s">
        <v>86</v>
      </c>
      <c r="L133" s="141" t="s">
        <v>6892</v>
      </c>
      <c r="M133" s="141" t="s">
        <v>6892</v>
      </c>
      <c r="N133" s="141" t="s">
        <v>20</v>
      </c>
      <c r="O133" s="141" t="s">
        <v>6730</v>
      </c>
      <c r="P133" s="141" t="s">
        <v>1193</v>
      </c>
      <c r="Q133" s="141" t="s">
        <v>21</v>
      </c>
      <c r="R133" s="141" t="s">
        <v>30</v>
      </c>
      <c r="S133" s="144" t="s">
        <v>859</v>
      </c>
      <c r="T133" s="141">
        <v>15</v>
      </c>
    </row>
    <row r="134" spans="1:20" s="145" customFormat="1" ht="47.25" x14ac:dyDescent="0.25">
      <c r="A134" s="141">
        <v>132</v>
      </c>
      <c r="B134" s="153" t="s">
        <v>3730</v>
      </c>
      <c r="C134" s="146"/>
      <c r="D134" s="141" t="s">
        <v>120</v>
      </c>
      <c r="E134" s="141" t="s">
        <v>16</v>
      </c>
      <c r="F134" s="141" t="s">
        <v>23</v>
      </c>
      <c r="G134" s="141" t="s">
        <v>23</v>
      </c>
      <c r="H134" s="141" t="s">
        <v>23</v>
      </c>
      <c r="I134" s="143">
        <v>1156733011533</v>
      </c>
      <c r="J134" s="143">
        <v>6732108557</v>
      </c>
      <c r="K134" s="153" t="s">
        <v>86</v>
      </c>
      <c r="L134" s="141" t="s">
        <v>6892</v>
      </c>
      <c r="M134" s="141" t="s">
        <v>6892</v>
      </c>
      <c r="N134" s="141" t="s">
        <v>20</v>
      </c>
      <c r="O134" s="141" t="s">
        <v>21</v>
      </c>
      <c r="P134" s="141" t="s">
        <v>47</v>
      </c>
      <c r="Q134" s="141" t="s">
        <v>21</v>
      </c>
      <c r="R134" s="141" t="s">
        <v>30</v>
      </c>
      <c r="S134" s="144" t="s">
        <v>141</v>
      </c>
      <c r="T134" s="141">
        <v>15</v>
      </c>
    </row>
    <row r="135" spans="1:20" s="145" customFormat="1" ht="47.25" x14ac:dyDescent="0.25">
      <c r="A135" s="141">
        <v>133</v>
      </c>
      <c r="B135" s="153" t="s">
        <v>3781</v>
      </c>
      <c r="C135" s="146"/>
      <c r="D135" s="141" t="s">
        <v>120</v>
      </c>
      <c r="E135" s="141" t="s">
        <v>16</v>
      </c>
      <c r="F135" s="141" t="s">
        <v>23</v>
      </c>
      <c r="G135" s="141" t="s">
        <v>23</v>
      </c>
      <c r="H135" s="141" t="s">
        <v>23</v>
      </c>
      <c r="I135" s="143">
        <v>1226700012582</v>
      </c>
      <c r="J135" s="143">
        <v>6732232307</v>
      </c>
      <c r="K135" s="153" t="s">
        <v>86</v>
      </c>
      <c r="L135" s="141" t="s">
        <v>6892</v>
      </c>
      <c r="M135" s="141" t="s">
        <v>6892</v>
      </c>
      <c r="N135" s="141" t="s">
        <v>20</v>
      </c>
      <c r="O135" s="141" t="s">
        <v>21</v>
      </c>
      <c r="P135" s="141" t="s">
        <v>47</v>
      </c>
      <c r="Q135" s="141" t="s">
        <v>21</v>
      </c>
      <c r="R135" s="141" t="s">
        <v>30</v>
      </c>
      <c r="S135" s="144" t="s">
        <v>123</v>
      </c>
      <c r="T135" s="141">
        <v>15</v>
      </c>
    </row>
    <row r="136" spans="1:20" s="145" customFormat="1" ht="47.25" x14ac:dyDescent="0.25">
      <c r="A136" s="141">
        <v>134</v>
      </c>
      <c r="B136" s="153" t="s">
        <v>3842</v>
      </c>
      <c r="C136" s="146"/>
      <c r="D136" s="141" t="s">
        <v>120</v>
      </c>
      <c r="E136" s="141" t="s">
        <v>125</v>
      </c>
      <c r="F136" s="141" t="s">
        <v>23</v>
      </c>
      <c r="G136" s="141" t="s">
        <v>23</v>
      </c>
      <c r="H136" s="141" t="s">
        <v>23</v>
      </c>
      <c r="I136" s="143">
        <v>1165476115837</v>
      </c>
      <c r="J136" s="143">
        <v>5405977957</v>
      </c>
      <c r="K136" s="153" t="s">
        <v>86</v>
      </c>
      <c r="L136" s="141" t="s">
        <v>6892</v>
      </c>
      <c r="M136" s="141" t="s">
        <v>6892</v>
      </c>
      <c r="N136" s="141" t="s">
        <v>20</v>
      </c>
      <c r="O136" s="141" t="s">
        <v>6735</v>
      </c>
      <c r="P136" s="141" t="str">
        <f>O136&amp;", "&amp;Q136</f>
        <v>Дорогобужский МО, пгт. Верхнеднепровский</v>
      </c>
      <c r="Q136" s="141" t="s">
        <v>52</v>
      </c>
      <c r="R136" s="141" t="s">
        <v>30</v>
      </c>
      <c r="S136" s="144" t="s">
        <v>141</v>
      </c>
      <c r="T136" s="141">
        <v>15</v>
      </c>
    </row>
    <row r="137" spans="1:20" s="145" customFormat="1" ht="47.25" x14ac:dyDescent="0.25">
      <c r="A137" s="141">
        <v>135</v>
      </c>
      <c r="B137" s="153" t="s">
        <v>3955</v>
      </c>
      <c r="C137" s="146"/>
      <c r="D137" s="141" t="s">
        <v>120</v>
      </c>
      <c r="E137" s="141" t="s">
        <v>16</v>
      </c>
      <c r="F137" s="141" t="s">
        <v>23</v>
      </c>
      <c r="G137" s="141" t="s">
        <v>23</v>
      </c>
      <c r="H137" s="141" t="s">
        <v>23</v>
      </c>
      <c r="I137" s="143">
        <v>1246700017783</v>
      </c>
      <c r="J137" s="143">
        <v>6700026189</v>
      </c>
      <c r="K137" s="153" t="s">
        <v>86</v>
      </c>
      <c r="L137" s="141" t="s">
        <v>6892</v>
      </c>
      <c r="M137" s="141" t="s">
        <v>6892</v>
      </c>
      <c r="N137" s="141" t="s">
        <v>20</v>
      </c>
      <c r="O137" s="141" t="s">
        <v>21</v>
      </c>
      <c r="P137" s="141" t="s">
        <v>47</v>
      </c>
      <c r="Q137" s="141" t="s">
        <v>21</v>
      </c>
      <c r="R137" s="141" t="s">
        <v>30</v>
      </c>
      <c r="S137" s="144" t="s">
        <v>521</v>
      </c>
      <c r="T137" s="141">
        <v>15</v>
      </c>
    </row>
    <row r="138" spans="1:20" s="145" customFormat="1" ht="47.25" x14ac:dyDescent="0.25">
      <c r="A138" s="141">
        <v>136</v>
      </c>
      <c r="B138" s="153" t="s">
        <v>3964</v>
      </c>
      <c r="C138" s="146"/>
      <c r="D138" s="141" t="s">
        <v>120</v>
      </c>
      <c r="E138" s="141" t="s">
        <v>16</v>
      </c>
      <c r="F138" s="141" t="s">
        <v>23</v>
      </c>
      <c r="G138" s="141" t="s">
        <v>23</v>
      </c>
      <c r="H138" s="141" t="s">
        <v>23</v>
      </c>
      <c r="I138" s="143">
        <v>1026701443780</v>
      </c>
      <c r="J138" s="143">
        <v>6730040840</v>
      </c>
      <c r="K138" s="153" t="s">
        <v>86</v>
      </c>
      <c r="L138" s="141" t="s">
        <v>6892</v>
      </c>
      <c r="M138" s="141" t="s">
        <v>6892</v>
      </c>
      <c r="N138" s="141" t="s">
        <v>20</v>
      </c>
      <c r="O138" s="141" t="s">
        <v>6746</v>
      </c>
      <c r="P138" s="141" t="str">
        <f>O138&amp;", "&amp;Q138</f>
        <v>Смоленский МО, д. Высокое</v>
      </c>
      <c r="Q138" s="141" t="s">
        <v>3967</v>
      </c>
      <c r="R138" s="141" t="s">
        <v>30</v>
      </c>
      <c r="S138" s="144" t="s">
        <v>141</v>
      </c>
      <c r="T138" s="141">
        <v>15</v>
      </c>
    </row>
    <row r="139" spans="1:20" s="145" customFormat="1" ht="47.25" x14ac:dyDescent="0.25">
      <c r="A139" s="141">
        <v>137</v>
      </c>
      <c r="B139" s="153" t="s">
        <v>3978</v>
      </c>
      <c r="C139" s="146"/>
      <c r="D139" s="141" t="s">
        <v>120</v>
      </c>
      <c r="E139" s="141" t="s">
        <v>16</v>
      </c>
      <c r="F139" s="141" t="s">
        <v>23</v>
      </c>
      <c r="G139" s="141" t="s">
        <v>23</v>
      </c>
      <c r="H139" s="141" t="s">
        <v>23</v>
      </c>
      <c r="I139" s="143">
        <v>1186733006107</v>
      </c>
      <c r="J139" s="143">
        <v>6725032219</v>
      </c>
      <c r="K139" s="153" t="s">
        <v>86</v>
      </c>
      <c r="L139" s="141" t="s">
        <v>6892</v>
      </c>
      <c r="M139" s="141" t="s">
        <v>6892</v>
      </c>
      <c r="N139" s="141" t="s">
        <v>20</v>
      </c>
      <c r="O139" s="141" t="s">
        <v>6744</v>
      </c>
      <c r="P139" s="141" t="s">
        <v>145</v>
      </c>
      <c r="Q139" s="141" t="s">
        <v>21</v>
      </c>
      <c r="R139" s="141" t="s">
        <v>30</v>
      </c>
      <c r="S139" s="144" t="s">
        <v>2702</v>
      </c>
      <c r="T139" s="141">
        <v>15</v>
      </c>
    </row>
    <row r="140" spans="1:20" s="145" customFormat="1" ht="47.25" x14ac:dyDescent="0.25">
      <c r="A140" s="141">
        <v>138</v>
      </c>
      <c r="B140" s="153" t="s">
        <v>3984</v>
      </c>
      <c r="C140" s="146"/>
      <c r="D140" s="141" t="s">
        <v>120</v>
      </c>
      <c r="E140" s="141" t="s">
        <v>16</v>
      </c>
      <c r="F140" s="141" t="s">
        <v>23</v>
      </c>
      <c r="G140" s="141" t="s">
        <v>23</v>
      </c>
      <c r="H140" s="141" t="s">
        <v>23</v>
      </c>
      <c r="I140" s="143">
        <v>1156733015691</v>
      </c>
      <c r="J140" s="143">
        <v>6732111542</v>
      </c>
      <c r="K140" s="153" t="s">
        <v>86</v>
      </c>
      <c r="L140" s="141" t="s">
        <v>6892</v>
      </c>
      <c r="M140" s="141" t="s">
        <v>6892</v>
      </c>
      <c r="N140" s="141" t="s">
        <v>20</v>
      </c>
      <c r="O140" s="141" t="s">
        <v>21</v>
      </c>
      <c r="P140" s="141" t="s">
        <v>47</v>
      </c>
      <c r="Q140" s="141" t="s">
        <v>21</v>
      </c>
      <c r="R140" s="141" t="s">
        <v>30</v>
      </c>
      <c r="S140" s="144" t="s">
        <v>980</v>
      </c>
      <c r="T140" s="141">
        <v>15</v>
      </c>
    </row>
    <row r="141" spans="1:20" s="145" customFormat="1" ht="47.25" x14ac:dyDescent="0.25">
      <c r="A141" s="141">
        <v>139</v>
      </c>
      <c r="B141" s="153" t="s">
        <v>4020</v>
      </c>
      <c r="C141" s="146"/>
      <c r="D141" s="141" t="s">
        <v>120</v>
      </c>
      <c r="E141" s="141" t="s">
        <v>16</v>
      </c>
      <c r="F141" s="141" t="s">
        <v>23</v>
      </c>
      <c r="G141" s="141" t="s">
        <v>23</v>
      </c>
      <c r="H141" s="141" t="s">
        <v>23</v>
      </c>
      <c r="I141" s="143">
        <v>1266700002711</v>
      </c>
      <c r="J141" s="143">
        <v>6700043681</v>
      </c>
      <c r="K141" s="153" t="s">
        <v>86</v>
      </c>
      <c r="L141" s="141" t="s">
        <v>6892</v>
      </c>
      <c r="M141" s="141" t="s">
        <v>6892</v>
      </c>
      <c r="N141" s="141" t="s">
        <v>20</v>
      </c>
      <c r="O141" s="141" t="s">
        <v>21</v>
      </c>
      <c r="P141" s="141" t="s">
        <v>47</v>
      </c>
      <c r="Q141" s="141" t="s">
        <v>21</v>
      </c>
      <c r="R141" s="141" t="s">
        <v>23</v>
      </c>
      <c r="S141" s="144" t="s">
        <v>194</v>
      </c>
      <c r="T141" s="141">
        <v>15</v>
      </c>
    </row>
    <row r="142" spans="1:20" s="145" customFormat="1" ht="47.25" x14ac:dyDescent="0.25">
      <c r="A142" s="141">
        <v>140</v>
      </c>
      <c r="B142" s="153" t="s">
        <v>4107</v>
      </c>
      <c r="C142" s="146"/>
      <c r="D142" s="141" t="s">
        <v>120</v>
      </c>
      <c r="E142" s="141" t="s">
        <v>16</v>
      </c>
      <c r="F142" s="141" t="s">
        <v>23</v>
      </c>
      <c r="G142" s="141" t="s">
        <v>23</v>
      </c>
      <c r="H142" s="141" t="s">
        <v>23</v>
      </c>
      <c r="I142" s="143">
        <v>1236700015991</v>
      </c>
      <c r="J142" s="143">
        <v>6700008006</v>
      </c>
      <c r="K142" s="153" t="s">
        <v>86</v>
      </c>
      <c r="L142" s="141" t="s">
        <v>6892</v>
      </c>
      <c r="M142" s="141" t="s">
        <v>6892</v>
      </c>
      <c r="N142" s="141" t="s">
        <v>20</v>
      </c>
      <c r="O142" s="141" t="s">
        <v>6746</v>
      </c>
      <c r="P142" s="141" t="str">
        <f>O142&amp;", "&amp;Q142</f>
        <v>Смоленский МО, д. Лубня</v>
      </c>
      <c r="Q142" s="141" t="s">
        <v>2678</v>
      </c>
      <c r="R142" s="141" t="s">
        <v>30</v>
      </c>
      <c r="S142" s="144" t="s">
        <v>2559</v>
      </c>
      <c r="T142" s="141">
        <v>15</v>
      </c>
    </row>
    <row r="143" spans="1:20" s="145" customFormat="1" ht="47.25" x14ac:dyDescent="0.25">
      <c r="A143" s="141">
        <v>141</v>
      </c>
      <c r="B143" s="153" t="s">
        <v>4137</v>
      </c>
      <c r="C143" s="146"/>
      <c r="D143" s="141" t="s">
        <v>120</v>
      </c>
      <c r="E143" s="141" t="s">
        <v>16</v>
      </c>
      <c r="F143" s="141" t="s">
        <v>23</v>
      </c>
      <c r="G143" s="141" t="s">
        <v>23</v>
      </c>
      <c r="H143" s="141" t="s">
        <v>23</v>
      </c>
      <c r="I143" s="143">
        <v>1246700015341</v>
      </c>
      <c r="J143" s="143">
        <v>6700023741</v>
      </c>
      <c r="K143" s="153" t="s">
        <v>86</v>
      </c>
      <c r="L143" s="141" t="s">
        <v>6892</v>
      </c>
      <c r="M143" s="141" t="s">
        <v>6892</v>
      </c>
      <c r="N143" s="141" t="s">
        <v>20</v>
      </c>
      <c r="O143" s="141" t="s">
        <v>6745</v>
      </c>
      <c r="P143" s="141" t="s">
        <v>376</v>
      </c>
      <c r="Q143" s="141" t="s">
        <v>21</v>
      </c>
      <c r="R143" s="141" t="s">
        <v>30</v>
      </c>
      <c r="S143" s="144" t="s">
        <v>372</v>
      </c>
      <c r="T143" s="141">
        <v>15</v>
      </c>
    </row>
    <row r="144" spans="1:20" s="145" customFormat="1" ht="47.25" x14ac:dyDescent="0.25">
      <c r="A144" s="141">
        <v>142</v>
      </c>
      <c r="B144" s="153" t="s">
        <v>4185</v>
      </c>
      <c r="C144" s="146"/>
      <c r="D144" s="141" t="s">
        <v>120</v>
      </c>
      <c r="E144" s="141" t="s">
        <v>16</v>
      </c>
      <c r="F144" s="141" t="s">
        <v>23</v>
      </c>
      <c r="G144" s="141" t="s">
        <v>23</v>
      </c>
      <c r="H144" s="141" t="s">
        <v>23</v>
      </c>
      <c r="I144" s="143">
        <v>1256700011479</v>
      </c>
      <c r="J144" s="143">
        <v>6700038709</v>
      </c>
      <c r="K144" s="153" t="s">
        <v>86</v>
      </c>
      <c r="L144" s="141" t="s">
        <v>6892</v>
      </c>
      <c r="M144" s="141" t="s">
        <v>6892</v>
      </c>
      <c r="N144" s="141" t="s">
        <v>20</v>
      </c>
      <c r="O144" s="141" t="s">
        <v>21</v>
      </c>
      <c r="P144" s="141" t="s">
        <v>47</v>
      </c>
      <c r="Q144" s="141" t="s">
        <v>21</v>
      </c>
      <c r="R144" s="141" t="s">
        <v>30</v>
      </c>
      <c r="S144" s="144" t="s">
        <v>345</v>
      </c>
      <c r="T144" s="141">
        <v>15</v>
      </c>
    </row>
    <row r="145" spans="1:20" s="145" customFormat="1" ht="47.25" x14ac:dyDescent="0.25">
      <c r="A145" s="141">
        <v>143</v>
      </c>
      <c r="B145" s="153" t="s">
        <v>4188</v>
      </c>
      <c r="C145" s="146"/>
      <c r="D145" s="141" t="s">
        <v>120</v>
      </c>
      <c r="E145" s="141" t="s">
        <v>16</v>
      </c>
      <c r="F145" s="141" t="s">
        <v>23</v>
      </c>
      <c r="G145" s="141" t="s">
        <v>23</v>
      </c>
      <c r="H145" s="141" t="s">
        <v>23</v>
      </c>
      <c r="I145" s="143">
        <v>1176733014622</v>
      </c>
      <c r="J145" s="143">
        <v>6732149024</v>
      </c>
      <c r="K145" s="153" t="s">
        <v>86</v>
      </c>
      <c r="L145" s="141" t="s">
        <v>6892</v>
      </c>
      <c r="M145" s="141" t="s">
        <v>6892</v>
      </c>
      <c r="N145" s="141" t="s">
        <v>20</v>
      </c>
      <c r="O145" s="141" t="s">
        <v>21</v>
      </c>
      <c r="P145" s="141" t="s">
        <v>47</v>
      </c>
      <c r="Q145" s="141" t="s">
        <v>21</v>
      </c>
      <c r="R145" s="141" t="s">
        <v>30</v>
      </c>
      <c r="S145" s="144" t="s">
        <v>253</v>
      </c>
      <c r="T145" s="141">
        <v>15</v>
      </c>
    </row>
    <row r="146" spans="1:20" s="145" customFormat="1" ht="47.25" x14ac:dyDescent="0.25">
      <c r="A146" s="141">
        <v>144</v>
      </c>
      <c r="B146" s="153" t="s">
        <v>4216</v>
      </c>
      <c r="C146" s="146"/>
      <c r="D146" s="141" t="s">
        <v>120</v>
      </c>
      <c r="E146" s="141" t="s">
        <v>16</v>
      </c>
      <c r="F146" s="141" t="s">
        <v>23</v>
      </c>
      <c r="G146" s="141" t="s">
        <v>23</v>
      </c>
      <c r="H146" s="141" t="s">
        <v>23</v>
      </c>
      <c r="I146" s="143">
        <v>1256700004516</v>
      </c>
      <c r="J146" s="143">
        <v>6700031735</v>
      </c>
      <c r="K146" s="153" t="s">
        <v>86</v>
      </c>
      <c r="L146" s="141" t="s">
        <v>6892</v>
      </c>
      <c r="M146" s="141" t="s">
        <v>6892</v>
      </c>
      <c r="N146" s="141" t="s">
        <v>20</v>
      </c>
      <c r="O146" s="141" t="s">
        <v>6731</v>
      </c>
      <c r="P146" s="141" t="s">
        <v>235</v>
      </c>
      <c r="Q146" s="141" t="s">
        <v>21</v>
      </c>
      <c r="R146" s="141" t="s">
        <v>30</v>
      </c>
      <c r="S146" s="144" t="s">
        <v>155</v>
      </c>
      <c r="T146" s="141">
        <v>15</v>
      </c>
    </row>
    <row r="147" spans="1:20" s="145" customFormat="1" ht="47.25" x14ac:dyDescent="0.25">
      <c r="A147" s="141">
        <v>145</v>
      </c>
      <c r="B147" s="153" t="s">
        <v>4318</v>
      </c>
      <c r="C147" s="146"/>
      <c r="D147" s="141" t="s">
        <v>120</v>
      </c>
      <c r="E147" s="141" t="s">
        <v>125</v>
      </c>
      <c r="F147" s="141" t="s">
        <v>23</v>
      </c>
      <c r="G147" s="141" t="s">
        <v>23</v>
      </c>
      <c r="H147" s="141" t="s">
        <v>23</v>
      </c>
      <c r="I147" s="143">
        <v>1066731103790</v>
      </c>
      <c r="J147" s="143">
        <v>6730063565</v>
      </c>
      <c r="K147" s="153" t="s">
        <v>86</v>
      </c>
      <c r="L147" s="141" t="s">
        <v>6892</v>
      </c>
      <c r="M147" s="141" t="s">
        <v>6892</v>
      </c>
      <c r="N147" s="141" t="s">
        <v>20</v>
      </c>
      <c r="O147" s="141" t="s">
        <v>21</v>
      </c>
      <c r="P147" s="141" t="s">
        <v>47</v>
      </c>
      <c r="Q147" s="141" t="s">
        <v>21</v>
      </c>
      <c r="R147" s="141" t="s">
        <v>30</v>
      </c>
      <c r="S147" s="144" t="s">
        <v>141</v>
      </c>
      <c r="T147" s="141">
        <v>15</v>
      </c>
    </row>
    <row r="148" spans="1:20" s="145" customFormat="1" ht="47.25" x14ac:dyDescent="0.25">
      <c r="A148" s="141">
        <v>146</v>
      </c>
      <c r="B148" s="153" t="s">
        <v>4353</v>
      </c>
      <c r="C148" s="146"/>
      <c r="D148" s="141" t="s">
        <v>120</v>
      </c>
      <c r="E148" s="141" t="s">
        <v>16</v>
      </c>
      <c r="F148" s="141" t="s">
        <v>23</v>
      </c>
      <c r="G148" s="141" t="s">
        <v>23</v>
      </c>
      <c r="H148" s="141" t="s">
        <v>23</v>
      </c>
      <c r="I148" s="143">
        <v>1246700006035</v>
      </c>
      <c r="J148" s="143">
        <v>6700016688</v>
      </c>
      <c r="K148" s="153" t="s">
        <v>86</v>
      </c>
      <c r="L148" s="141" t="s">
        <v>6892</v>
      </c>
      <c r="M148" s="141" t="s">
        <v>6892</v>
      </c>
      <c r="N148" s="141" t="s">
        <v>20</v>
      </c>
      <c r="O148" s="141" t="s">
        <v>21</v>
      </c>
      <c r="P148" s="141" t="s">
        <v>973</v>
      </c>
      <c r="Q148" s="141" t="s">
        <v>21</v>
      </c>
      <c r="R148" s="141" t="s">
        <v>30</v>
      </c>
      <c r="S148" s="144" t="s">
        <v>110</v>
      </c>
      <c r="T148" s="141">
        <v>15</v>
      </c>
    </row>
    <row r="149" spans="1:20" s="145" customFormat="1" ht="47.25" x14ac:dyDescent="0.25">
      <c r="A149" s="141">
        <v>147</v>
      </c>
      <c r="B149" s="153" t="s">
        <v>4383</v>
      </c>
      <c r="C149" s="146"/>
      <c r="D149" s="141" t="s">
        <v>120</v>
      </c>
      <c r="E149" s="141" t="s">
        <v>16</v>
      </c>
      <c r="F149" s="141" t="s">
        <v>23</v>
      </c>
      <c r="G149" s="141" t="s">
        <v>23</v>
      </c>
      <c r="H149" s="141" t="s">
        <v>23</v>
      </c>
      <c r="I149" s="143">
        <v>1256700007190</v>
      </c>
      <c r="J149" s="143">
        <v>6700034422</v>
      </c>
      <c r="K149" s="153" t="s">
        <v>86</v>
      </c>
      <c r="L149" s="141" t="s">
        <v>6892</v>
      </c>
      <c r="M149" s="141" t="s">
        <v>6892</v>
      </c>
      <c r="N149" s="141" t="s">
        <v>20</v>
      </c>
      <c r="O149" s="141" t="s">
        <v>21</v>
      </c>
      <c r="P149" s="141" t="s">
        <v>47</v>
      </c>
      <c r="Q149" s="141" t="s">
        <v>21</v>
      </c>
      <c r="R149" s="141" t="s">
        <v>30</v>
      </c>
      <c r="S149" s="144" t="s">
        <v>355</v>
      </c>
      <c r="T149" s="141">
        <v>15</v>
      </c>
    </row>
    <row r="150" spans="1:20" s="145" customFormat="1" ht="47.25" x14ac:dyDescent="0.25">
      <c r="A150" s="141">
        <v>148</v>
      </c>
      <c r="B150" s="153" t="s">
        <v>4597</v>
      </c>
      <c r="C150" s="146"/>
      <c r="D150" s="141" t="s">
        <v>120</v>
      </c>
      <c r="E150" s="141" t="s">
        <v>16</v>
      </c>
      <c r="F150" s="141" t="s">
        <v>23</v>
      </c>
      <c r="G150" s="141" t="s">
        <v>23</v>
      </c>
      <c r="H150" s="141" t="s">
        <v>23</v>
      </c>
      <c r="I150" s="143">
        <v>1196733020505</v>
      </c>
      <c r="J150" s="143">
        <v>6732187742</v>
      </c>
      <c r="K150" s="153" t="s">
        <v>86</v>
      </c>
      <c r="L150" s="141" t="s">
        <v>6892</v>
      </c>
      <c r="M150" s="141" t="s">
        <v>6892</v>
      </c>
      <c r="N150" s="141" t="s">
        <v>20</v>
      </c>
      <c r="O150" s="141" t="s">
        <v>21</v>
      </c>
      <c r="P150" s="141" t="s">
        <v>47</v>
      </c>
      <c r="Q150" s="141" t="s">
        <v>21</v>
      </c>
      <c r="R150" s="141" t="s">
        <v>30</v>
      </c>
      <c r="S150" s="144" t="s">
        <v>859</v>
      </c>
      <c r="T150" s="141">
        <v>15</v>
      </c>
    </row>
    <row r="151" spans="1:20" s="145" customFormat="1" ht="47.25" x14ac:dyDescent="0.25">
      <c r="A151" s="141">
        <v>149</v>
      </c>
      <c r="B151" s="153" t="s">
        <v>4624</v>
      </c>
      <c r="C151" s="146"/>
      <c r="D151" s="141" t="s">
        <v>120</v>
      </c>
      <c r="E151" s="141" t="s">
        <v>16</v>
      </c>
      <c r="F151" s="141" t="s">
        <v>23</v>
      </c>
      <c r="G151" s="141" t="s">
        <v>23</v>
      </c>
      <c r="H151" s="141" t="s">
        <v>23</v>
      </c>
      <c r="I151" s="143">
        <v>1216700011978</v>
      </c>
      <c r="J151" s="143">
        <v>6727037438</v>
      </c>
      <c r="K151" s="153" t="s">
        <v>86</v>
      </c>
      <c r="L151" s="141" t="s">
        <v>6892</v>
      </c>
      <c r="M151" s="141" t="s">
        <v>6892</v>
      </c>
      <c r="N151" s="141" t="s">
        <v>20</v>
      </c>
      <c r="O151" s="141" t="s">
        <v>6754</v>
      </c>
      <c r="P151" s="141" t="s">
        <v>36</v>
      </c>
      <c r="Q151" s="141" t="s">
        <v>21</v>
      </c>
      <c r="R151" s="141" t="s">
        <v>30</v>
      </c>
      <c r="S151" s="144" t="s">
        <v>123</v>
      </c>
      <c r="T151" s="141">
        <v>15</v>
      </c>
    </row>
    <row r="152" spans="1:20" s="145" customFormat="1" ht="47.25" x14ac:dyDescent="0.25">
      <c r="A152" s="141">
        <v>150</v>
      </c>
      <c r="B152" s="153" t="s">
        <v>4669</v>
      </c>
      <c r="C152" s="146"/>
      <c r="D152" s="141" t="s">
        <v>120</v>
      </c>
      <c r="E152" s="141" t="s">
        <v>16</v>
      </c>
      <c r="F152" s="141" t="s">
        <v>23</v>
      </c>
      <c r="G152" s="141" t="s">
        <v>23</v>
      </c>
      <c r="H152" s="141" t="s">
        <v>23</v>
      </c>
      <c r="I152" s="143">
        <v>1166733062528</v>
      </c>
      <c r="J152" s="143">
        <v>6725030765</v>
      </c>
      <c r="K152" s="153" t="s">
        <v>86</v>
      </c>
      <c r="L152" s="141" t="s">
        <v>6892</v>
      </c>
      <c r="M152" s="141" t="s">
        <v>6892</v>
      </c>
      <c r="N152" s="141" t="s">
        <v>20</v>
      </c>
      <c r="O152" s="141" t="s">
        <v>6744</v>
      </c>
      <c r="P152" s="141" t="s">
        <v>145</v>
      </c>
      <c r="Q152" s="141" t="s">
        <v>21</v>
      </c>
      <c r="R152" s="141" t="s">
        <v>30</v>
      </c>
      <c r="S152" s="144" t="s">
        <v>141</v>
      </c>
      <c r="T152" s="141">
        <v>15</v>
      </c>
    </row>
    <row r="153" spans="1:20" s="145" customFormat="1" ht="47.25" x14ac:dyDescent="0.25">
      <c r="A153" s="141">
        <v>151</v>
      </c>
      <c r="B153" s="153" t="s">
        <v>4714</v>
      </c>
      <c r="C153" s="146"/>
      <c r="D153" s="141" t="s">
        <v>120</v>
      </c>
      <c r="E153" s="141" t="s">
        <v>16</v>
      </c>
      <c r="F153" s="141" t="s">
        <v>23</v>
      </c>
      <c r="G153" s="141" t="s">
        <v>23</v>
      </c>
      <c r="H153" s="141" t="s">
        <v>23</v>
      </c>
      <c r="I153" s="143">
        <v>1186733012564</v>
      </c>
      <c r="J153" s="143">
        <v>6732165650</v>
      </c>
      <c r="K153" s="153" t="s">
        <v>86</v>
      </c>
      <c r="L153" s="141" t="s">
        <v>6892</v>
      </c>
      <c r="M153" s="141" t="s">
        <v>6892</v>
      </c>
      <c r="N153" s="141" t="s">
        <v>20</v>
      </c>
      <c r="O153" s="141" t="s">
        <v>21</v>
      </c>
      <c r="P153" s="141" t="s">
        <v>47</v>
      </c>
      <c r="Q153" s="141" t="s">
        <v>21</v>
      </c>
      <c r="R153" s="141" t="s">
        <v>30</v>
      </c>
      <c r="S153" s="144" t="s">
        <v>433</v>
      </c>
      <c r="T153" s="141">
        <v>15</v>
      </c>
    </row>
    <row r="154" spans="1:20" s="145" customFormat="1" ht="47.25" x14ac:dyDescent="0.25">
      <c r="A154" s="141">
        <v>152</v>
      </c>
      <c r="B154" s="153" t="s">
        <v>4741</v>
      </c>
      <c r="C154" s="146"/>
      <c r="D154" s="141" t="s">
        <v>120</v>
      </c>
      <c r="E154" s="141" t="s">
        <v>16</v>
      </c>
      <c r="F154" s="141" t="s">
        <v>23</v>
      </c>
      <c r="G154" s="141" t="s">
        <v>23</v>
      </c>
      <c r="H154" s="141" t="s">
        <v>23</v>
      </c>
      <c r="I154" s="143">
        <v>1256700010852</v>
      </c>
      <c r="J154" s="143">
        <v>6700038089</v>
      </c>
      <c r="K154" s="153" t="s">
        <v>86</v>
      </c>
      <c r="L154" s="141" t="s">
        <v>6892</v>
      </c>
      <c r="M154" s="141" t="s">
        <v>6892</v>
      </c>
      <c r="N154" s="141" t="s">
        <v>20</v>
      </c>
      <c r="O154" s="141" t="s">
        <v>6737</v>
      </c>
      <c r="P154" s="141" t="s">
        <v>312</v>
      </c>
      <c r="Q154" s="141" t="s">
        <v>21</v>
      </c>
      <c r="R154" s="141" t="s">
        <v>30</v>
      </c>
      <c r="S154" s="144" t="s">
        <v>324</v>
      </c>
      <c r="T154" s="141">
        <v>15</v>
      </c>
    </row>
    <row r="155" spans="1:20" s="145" customFormat="1" ht="47.25" x14ac:dyDescent="0.25">
      <c r="A155" s="141">
        <v>153</v>
      </c>
      <c r="B155" s="153" t="s">
        <v>4750</v>
      </c>
      <c r="C155" s="146"/>
      <c r="D155" s="141" t="s">
        <v>120</v>
      </c>
      <c r="E155" s="141" t="s">
        <v>16</v>
      </c>
      <c r="F155" s="141" t="s">
        <v>23</v>
      </c>
      <c r="G155" s="141" t="s">
        <v>23</v>
      </c>
      <c r="H155" s="141" t="s">
        <v>23</v>
      </c>
      <c r="I155" s="143">
        <v>1236700017685</v>
      </c>
      <c r="J155" s="143">
        <v>6700009680</v>
      </c>
      <c r="K155" s="153" t="s">
        <v>86</v>
      </c>
      <c r="L155" s="141" t="s">
        <v>6892</v>
      </c>
      <c r="M155" s="141" t="s">
        <v>6892</v>
      </c>
      <c r="N155" s="141" t="s">
        <v>20</v>
      </c>
      <c r="O155" s="141" t="s">
        <v>21</v>
      </c>
      <c r="P155" s="141" t="s">
        <v>47</v>
      </c>
      <c r="Q155" s="141" t="s">
        <v>21</v>
      </c>
      <c r="R155" s="141" t="s">
        <v>30</v>
      </c>
      <c r="S155" s="144" t="s">
        <v>203</v>
      </c>
      <c r="T155" s="141">
        <v>15</v>
      </c>
    </row>
    <row r="156" spans="1:20" s="145" customFormat="1" ht="47.25" x14ac:dyDescent="0.25">
      <c r="A156" s="141">
        <v>154</v>
      </c>
      <c r="B156" s="153" t="s">
        <v>4753</v>
      </c>
      <c r="C156" s="146"/>
      <c r="D156" s="141" t="s">
        <v>120</v>
      </c>
      <c r="E156" s="141" t="s">
        <v>16</v>
      </c>
      <c r="F156" s="141" t="s">
        <v>23</v>
      </c>
      <c r="G156" s="141" t="s">
        <v>23</v>
      </c>
      <c r="H156" s="141" t="s">
        <v>23</v>
      </c>
      <c r="I156" s="143">
        <v>1216700008546</v>
      </c>
      <c r="J156" s="143">
        <v>6732212205</v>
      </c>
      <c r="K156" s="153" t="s">
        <v>86</v>
      </c>
      <c r="L156" s="141" t="s">
        <v>6892</v>
      </c>
      <c r="M156" s="141" t="s">
        <v>6892</v>
      </c>
      <c r="N156" s="141" t="s">
        <v>20</v>
      </c>
      <c r="O156" s="141" t="s">
        <v>21</v>
      </c>
      <c r="P156" s="141" t="s">
        <v>47</v>
      </c>
      <c r="Q156" s="141" t="s">
        <v>21</v>
      </c>
      <c r="R156" s="141" t="s">
        <v>30</v>
      </c>
      <c r="S156" s="144" t="s">
        <v>698</v>
      </c>
      <c r="T156" s="141">
        <v>15</v>
      </c>
    </row>
    <row r="157" spans="1:20" s="145" customFormat="1" ht="63" x14ac:dyDescent="0.25">
      <c r="A157" s="141">
        <v>155</v>
      </c>
      <c r="B157" s="153" t="s">
        <v>4878</v>
      </c>
      <c r="C157" s="146"/>
      <c r="D157" s="141" t="s">
        <v>120</v>
      </c>
      <c r="E157" s="141" t="s">
        <v>16</v>
      </c>
      <c r="F157" s="141" t="s">
        <v>23</v>
      </c>
      <c r="G157" s="141" t="s">
        <v>23</v>
      </c>
      <c r="H157" s="141" t="s">
        <v>23</v>
      </c>
      <c r="I157" s="143">
        <v>1116732012320</v>
      </c>
      <c r="J157" s="143">
        <v>6732025727</v>
      </c>
      <c r="K157" s="153" t="s">
        <v>86</v>
      </c>
      <c r="L157" s="141" t="s">
        <v>6892</v>
      </c>
      <c r="M157" s="141" t="s">
        <v>6892</v>
      </c>
      <c r="N157" s="141" t="s">
        <v>20</v>
      </c>
      <c r="O157" s="141" t="s">
        <v>21</v>
      </c>
      <c r="P157" s="141" t="s">
        <v>47</v>
      </c>
      <c r="Q157" s="141" t="s">
        <v>21</v>
      </c>
      <c r="R157" s="141" t="s">
        <v>30</v>
      </c>
      <c r="S157" s="144" t="s">
        <v>141</v>
      </c>
      <c r="T157" s="141">
        <v>15</v>
      </c>
    </row>
    <row r="158" spans="1:20" s="145" customFormat="1" x14ac:dyDescent="0.25">
      <c r="A158" s="141"/>
      <c r="B158" s="153"/>
      <c r="C158" s="146"/>
      <c r="D158" s="141"/>
      <c r="E158" s="141"/>
      <c r="F158" s="141"/>
      <c r="G158" s="141"/>
      <c r="H158" s="141"/>
      <c r="I158" s="143"/>
      <c r="J158" s="143"/>
      <c r="K158" s="153"/>
      <c r="L158" s="141"/>
      <c r="M158" s="141"/>
      <c r="N158" s="141"/>
      <c r="O158" s="141"/>
      <c r="P158" s="141"/>
      <c r="Q158" s="141"/>
      <c r="R158" s="141"/>
      <c r="S158" s="144"/>
      <c r="T158" s="141"/>
    </row>
    <row r="159" spans="1:20" s="145" customFormat="1" ht="47.25" x14ac:dyDescent="0.25">
      <c r="A159" s="149"/>
      <c r="B159" s="154" t="s">
        <v>7266</v>
      </c>
      <c r="C159" s="148" t="str">
        <f>PROPER(B159)</f>
        <v>Турсунбоев Файзулло Нумонжонович, Перерегистрация В Москве 18.09.2026</v>
      </c>
      <c r="D159" s="149" t="s">
        <v>15</v>
      </c>
      <c r="E159" s="149" t="s">
        <v>16</v>
      </c>
      <c r="F159" s="149" t="s">
        <v>23</v>
      </c>
      <c r="G159" s="149" t="s">
        <v>23</v>
      </c>
      <c r="H159" s="149" t="s">
        <v>23</v>
      </c>
      <c r="I159" s="151">
        <v>324670000038800</v>
      </c>
      <c r="J159" s="151">
        <v>671407622640</v>
      </c>
      <c r="K159" s="154" t="s">
        <v>86</v>
      </c>
      <c r="L159" s="149" t="s">
        <v>6892</v>
      </c>
      <c r="M159" s="149" t="s">
        <v>6892</v>
      </c>
      <c r="N159" s="149" t="s">
        <v>20</v>
      </c>
      <c r="O159" s="149" t="s">
        <v>6730</v>
      </c>
      <c r="P159" s="149" t="str">
        <f>O159&amp;", "&amp;Q159</f>
        <v>Велижский МО, д. Печенки</v>
      </c>
      <c r="Q159" s="149" t="s">
        <v>6162</v>
      </c>
      <c r="R159" s="149" t="s">
        <v>30</v>
      </c>
      <c r="S159" s="152" t="s">
        <v>150</v>
      </c>
      <c r="T159" s="149">
        <v>15</v>
      </c>
    </row>
    <row r="160" spans="1:20" ht="47.25" x14ac:dyDescent="0.25">
      <c r="A160" s="51"/>
      <c r="B160" s="73" t="s">
        <v>352</v>
      </c>
      <c r="C160" s="73"/>
      <c r="D160" s="51" t="s">
        <v>15</v>
      </c>
      <c r="E160" s="51" t="s">
        <v>6777</v>
      </c>
      <c r="F160" s="51" t="s">
        <v>30</v>
      </c>
      <c r="G160" s="51" t="s">
        <v>23</v>
      </c>
      <c r="H160" s="51" t="s">
        <v>30</v>
      </c>
      <c r="I160" s="68">
        <v>323670000023079</v>
      </c>
      <c r="J160" s="74">
        <v>673205797658</v>
      </c>
      <c r="K160" s="73" t="s">
        <v>86</v>
      </c>
      <c r="L160" s="51"/>
      <c r="M160" s="51"/>
      <c r="N160" s="51" t="s">
        <v>20</v>
      </c>
      <c r="O160" s="51" t="s">
        <v>6731</v>
      </c>
      <c r="P160" s="51" t="s">
        <v>235</v>
      </c>
      <c r="Q160" s="51" t="s">
        <v>21</v>
      </c>
      <c r="R160" s="51" t="s">
        <v>30</v>
      </c>
      <c r="S160" s="53" t="s">
        <v>355</v>
      </c>
      <c r="T160" s="51">
        <v>15</v>
      </c>
    </row>
    <row r="161" spans="1:20" ht="47.25" x14ac:dyDescent="0.25">
      <c r="A161" s="58"/>
      <c r="B161" s="73" t="s">
        <v>83</v>
      </c>
      <c r="C161" s="73"/>
      <c r="D161" s="51" t="s">
        <v>15</v>
      </c>
      <c r="E161" s="51" t="s">
        <v>6776</v>
      </c>
      <c r="F161" s="51" t="s">
        <v>30</v>
      </c>
      <c r="G161" s="51" t="s">
        <v>23</v>
      </c>
      <c r="H161" s="51" t="s">
        <v>30</v>
      </c>
      <c r="I161" s="68">
        <v>326670000036543</v>
      </c>
      <c r="J161" s="74">
        <v>670900992253</v>
      </c>
      <c r="K161" s="73" t="s">
        <v>86</v>
      </c>
      <c r="L161" s="51"/>
      <c r="M161" s="51"/>
      <c r="N161" s="51" t="s">
        <v>20</v>
      </c>
      <c r="O161" s="51" t="s">
        <v>6740</v>
      </c>
      <c r="P161" s="51" t="s">
        <v>21</v>
      </c>
      <c r="Q161" s="51" t="s">
        <v>87</v>
      </c>
      <c r="R161" s="51" t="s">
        <v>23</v>
      </c>
      <c r="S161" s="53" t="s">
        <v>88</v>
      </c>
      <c r="T161" s="51">
        <v>15</v>
      </c>
    </row>
  </sheetData>
  <autoFilter ref="A2:T159">
    <sortState ref="A4:T158">
      <sortCondition ref="A2:A158"/>
    </sortState>
  </autoFilter>
  <customSheetViews>
    <customSheetView guid="{4E1A90B2-3CC4-4ED8-802B-80F3FC14147D}" scale="60">
      <selection activeCell="M14" sqref="M14"/>
      <pageMargins left="0.7" right="0.7" top="0.75" bottom="0.75" header="0.3" footer="0.3"/>
      <pageSetup paperSize="9" orientation="portrait" r:id="rId1"/>
    </customSheetView>
    <customSheetView guid="{2072FD2F-64D5-481B-8418-9E1F656F7F1F}" topLeftCell="D1">
      <selection activeCell="G5" sqref="G5"/>
      <pageMargins left="0.7" right="0.7" top="0.75" bottom="0.75" header="0.3" footer="0.3"/>
      <pageSetup paperSize="9" orientation="portrait" r:id="rId2"/>
    </customSheetView>
    <customSheetView guid="{F6EA20B5-E543-4FB1-92BD-BA9B4273C04F}" topLeftCell="D1">
      <selection activeCell="G5" sqref="G5"/>
      <pageMargins left="0.7" right="0.7" top="0.75" bottom="0.75" header="0.3" footer="0.3"/>
      <pageSetup paperSize="9" orientation="portrait" r:id="rId3"/>
    </customSheetView>
    <customSheetView guid="{0839C673-EEAB-4CF8-BD7B-5D5C1A8D6014}" scale="60" showAutoFilter="1">
      <pane xSplit="2" ySplit="2" topLeftCell="C156" activePane="bottomRight" state="frozen"/>
      <selection pane="bottomRight" activeCell="F182" sqref="F182"/>
      <pageMargins left="0.7" right="0.7" top="0.75" bottom="0.75" header="0.3" footer="0.3"/>
      <pageSetup paperSize="9" orientation="portrait" r:id="rId4"/>
      <autoFilter ref="A2:S161">
        <sortState ref="A4:S161">
          <sortCondition ref="A2:A161"/>
        </sortState>
      </autoFilter>
    </customSheetView>
  </customSheetViews>
  <mergeCells count="16"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  <mergeCell ref="J1:J2"/>
    <mergeCell ref="A1:A2"/>
    <mergeCell ref="B1:B2"/>
    <mergeCell ref="D1:D2"/>
    <mergeCell ref="E1:H1"/>
    <mergeCell ref="I1:I2"/>
  </mergeCells>
  <pageMargins left="0.7" right="0.7" top="0.75" bottom="0.75" header="0.3" footer="0.3"/>
  <pageSetup paperSize="9" orientation="portrait" r:id="rId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8"/>
  <sheetViews>
    <sheetView zoomScale="80" zoomScaleNormal="80" workbookViewId="0">
      <pane xSplit="2" ySplit="2" topLeftCell="G3" activePane="bottomRight" state="frozen"/>
      <selection pane="topRight" activeCell="C1" sqref="C1"/>
      <selection pane="bottomLeft" activeCell="A3" sqref="A3"/>
      <selection pane="bottomRight" activeCell="H11" sqref="H11"/>
    </sheetView>
  </sheetViews>
  <sheetFormatPr defaultRowHeight="15.75" x14ac:dyDescent="0.25"/>
  <cols>
    <col min="1" max="1" width="7.7109375" style="36" customWidth="1"/>
    <col min="2" max="3" width="41.28515625" style="37" customWidth="1"/>
    <col min="4" max="4" width="35" style="38" customWidth="1"/>
    <col min="5" max="5" width="21.5703125" style="38" customWidth="1"/>
    <col min="6" max="8" width="19.42578125" style="38" customWidth="1"/>
    <col min="9" max="9" width="19.28515625" style="38" customWidth="1"/>
    <col min="10" max="10" width="15.5703125" style="38" customWidth="1"/>
    <col min="11" max="11" width="44.85546875" style="36" customWidth="1"/>
    <col min="12" max="13" width="16.42578125" style="36" customWidth="1"/>
    <col min="14" max="14" width="25.140625" style="38" customWidth="1"/>
    <col min="15" max="15" width="19.140625" style="38" customWidth="1"/>
    <col min="16" max="16" width="20" style="38" customWidth="1"/>
    <col min="17" max="17" width="26.140625" style="38" customWidth="1"/>
    <col min="18" max="18" width="16.28515625" style="38" customWidth="1"/>
    <col min="19" max="19" width="14.5703125" style="38" customWidth="1"/>
    <col min="20" max="20" width="15.28515625" style="38" customWidth="1"/>
    <col min="21" max="16384" width="9.140625" style="36"/>
  </cols>
  <sheetData>
    <row r="1" spans="1:20" x14ac:dyDescent="0.25">
      <c r="A1" s="183" t="s">
        <v>0</v>
      </c>
      <c r="B1" s="183" t="s">
        <v>1</v>
      </c>
      <c r="C1" s="108"/>
      <c r="D1" s="183" t="s">
        <v>2</v>
      </c>
      <c r="E1" s="166" t="s">
        <v>6783</v>
      </c>
      <c r="F1" s="166"/>
      <c r="G1" s="166"/>
      <c r="H1" s="166"/>
      <c r="I1" s="183" t="s">
        <v>4</v>
      </c>
      <c r="J1" s="183" t="s">
        <v>5</v>
      </c>
      <c r="K1" s="183" t="s">
        <v>6889</v>
      </c>
      <c r="L1" s="184" t="s">
        <v>6890</v>
      </c>
      <c r="M1" s="184" t="s">
        <v>6891</v>
      </c>
      <c r="N1" s="183" t="s">
        <v>7</v>
      </c>
      <c r="O1" s="183" t="s">
        <v>8</v>
      </c>
      <c r="P1" s="183" t="s">
        <v>9</v>
      </c>
      <c r="Q1" s="183" t="s">
        <v>10</v>
      </c>
      <c r="R1" s="183" t="s">
        <v>11</v>
      </c>
      <c r="S1" s="183" t="s">
        <v>12</v>
      </c>
      <c r="T1" s="183" t="s">
        <v>13</v>
      </c>
    </row>
    <row r="2" spans="1:20" s="38" customFormat="1" ht="69" customHeight="1" x14ac:dyDescent="0.25">
      <c r="A2" s="183"/>
      <c r="B2" s="183"/>
      <c r="C2" s="108"/>
      <c r="D2" s="183"/>
      <c r="E2" s="39" t="s">
        <v>6779</v>
      </c>
      <c r="F2" s="39" t="s">
        <v>6781</v>
      </c>
      <c r="G2" s="39" t="s">
        <v>6782</v>
      </c>
      <c r="H2" s="39" t="s">
        <v>6784</v>
      </c>
      <c r="I2" s="183"/>
      <c r="J2" s="183"/>
      <c r="K2" s="183"/>
      <c r="L2" s="184"/>
      <c r="M2" s="184"/>
      <c r="N2" s="183"/>
      <c r="O2" s="183"/>
      <c r="P2" s="183"/>
      <c r="Q2" s="183"/>
      <c r="R2" s="183"/>
      <c r="S2" s="183"/>
      <c r="T2" s="183"/>
    </row>
    <row r="3" spans="1:20" s="161" customFormat="1" ht="31.5" x14ac:dyDescent="0.25">
      <c r="A3" s="155">
        <v>1</v>
      </c>
      <c r="B3" s="156" t="s">
        <v>845</v>
      </c>
      <c r="C3" s="146" t="str">
        <f>PROPER(B3)</f>
        <v>Воробьев Владислав Витальевич</v>
      </c>
      <c r="D3" s="157" t="s">
        <v>15</v>
      </c>
      <c r="E3" s="157" t="s">
        <v>16</v>
      </c>
      <c r="F3" s="157" t="s">
        <v>6892</v>
      </c>
      <c r="G3" s="157" t="s">
        <v>6892</v>
      </c>
      <c r="H3" s="157" t="s">
        <v>6892</v>
      </c>
      <c r="I3" s="158">
        <v>325670000001646</v>
      </c>
      <c r="J3" s="158">
        <v>672702920349</v>
      </c>
      <c r="K3" s="159" t="s">
        <v>848</v>
      </c>
      <c r="L3" s="157" t="s">
        <v>6892</v>
      </c>
      <c r="M3" s="157" t="s">
        <v>6892</v>
      </c>
      <c r="N3" s="157" t="s">
        <v>20</v>
      </c>
      <c r="O3" s="157" t="s">
        <v>6754</v>
      </c>
      <c r="P3" s="157" t="s">
        <v>36</v>
      </c>
      <c r="Q3" s="157" t="s">
        <v>21</v>
      </c>
      <c r="R3" s="157" t="s">
        <v>30</v>
      </c>
      <c r="S3" s="160" t="s">
        <v>567</v>
      </c>
      <c r="T3" s="157">
        <v>16</v>
      </c>
    </row>
    <row r="4" spans="1:20" s="161" customFormat="1" ht="31.5" x14ac:dyDescent="0.25">
      <c r="A4" s="155">
        <v>2</v>
      </c>
      <c r="B4" s="156" t="s">
        <v>1653</v>
      </c>
      <c r="C4" s="146" t="str">
        <f t="shared" ref="C4:C15" si="0">PROPER(B4)</f>
        <v>Захаров Артем Игоревич</v>
      </c>
      <c r="D4" s="157" t="s">
        <v>15</v>
      </c>
      <c r="E4" s="157" t="s">
        <v>16</v>
      </c>
      <c r="F4" s="157" t="s">
        <v>6892</v>
      </c>
      <c r="G4" s="157" t="s">
        <v>6892</v>
      </c>
      <c r="H4" s="157" t="s">
        <v>6892</v>
      </c>
      <c r="I4" s="158">
        <v>322673300011607</v>
      </c>
      <c r="J4" s="158">
        <v>672604477150</v>
      </c>
      <c r="K4" s="159" t="s">
        <v>848</v>
      </c>
      <c r="L4" s="157" t="s">
        <v>6892</v>
      </c>
      <c r="M4" s="157" t="s">
        <v>6892</v>
      </c>
      <c r="N4" s="157" t="s">
        <v>20</v>
      </c>
      <c r="O4" s="157" t="s">
        <v>6747</v>
      </c>
      <c r="P4" s="157" t="s">
        <v>271</v>
      </c>
      <c r="Q4" s="157" t="s">
        <v>21</v>
      </c>
      <c r="R4" s="157" t="s">
        <v>30</v>
      </c>
      <c r="S4" s="160" t="s">
        <v>88</v>
      </c>
      <c r="T4" s="157">
        <v>16</v>
      </c>
    </row>
    <row r="5" spans="1:20" s="161" customFormat="1" ht="31.5" x14ac:dyDescent="0.25">
      <c r="A5" s="155">
        <v>3</v>
      </c>
      <c r="B5" s="156" t="s">
        <v>1671</v>
      </c>
      <c r="C5" s="146" t="str">
        <f t="shared" si="0"/>
        <v>Земцов Александр Анатольевич</v>
      </c>
      <c r="D5" s="157" t="s">
        <v>15</v>
      </c>
      <c r="E5" s="157" t="s">
        <v>16</v>
      </c>
      <c r="F5" s="157" t="s">
        <v>6892</v>
      </c>
      <c r="G5" s="157" t="s">
        <v>6892</v>
      </c>
      <c r="H5" s="157" t="s">
        <v>6892</v>
      </c>
      <c r="I5" s="158">
        <v>320673300015598</v>
      </c>
      <c r="J5" s="158">
        <v>673101401365</v>
      </c>
      <c r="K5" s="159" t="s">
        <v>848</v>
      </c>
      <c r="L5" s="157" t="s">
        <v>6892</v>
      </c>
      <c r="M5" s="157" t="s">
        <v>6892</v>
      </c>
      <c r="N5" s="157" t="s">
        <v>20</v>
      </c>
      <c r="O5" s="157" t="s">
        <v>21</v>
      </c>
      <c r="P5" s="157" t="s">
        <v>47</v>
      </c>
      <c r="Q5" s="157" t="s">
        <v>21</v>
      </c>
      <c r="R5" s="157" t="s">
        <v>30</v>
      </c>
      <c r="S5" s="160" t="s">
        <v>1674</v>
      </c>
      <c r="T5" s="157">
        <v>16</v>
      </c>
    </row>
    <row r="6" spans="1:20" s="161" customFormat="1" ht="31.5" x14ac:dyDescent="0.25">
      <c r="A6" s="155">
        <v>4</v>
      </c>
      <c r="B6" s="156" t="s">
        <v>2358</v>
      </c>
      <c r="C6" s="146" t="str">
        <f t="shared" si="0"/>
        <v>Крутиков Юрий Юрьевич</v>
      </c>
      <c r="D6" s="157" t="s">
        <v>15</v>
      </c>
      <c r="E6" s="157" t="s">
        <v>16</v>
      </c>
      <c r="F6" s="157" t="s">
        <v>6892</v>
      </c>
      <c r="G6" s="157" t="s">
        <v>6892</v>
      </c>
      <c r="H6" s="157" t="s">
        <v>6892</v>
      </c>
      <c r="I6" s="158">
        <v>323670000004597</v>
      </c>
      <c r="J6" s="158">
        <v>673200793466</v>
      </c>
      <c r="K6" s="159" t="s">
        <v>848</v>
      </c>
      <c r="L6" s="157" t="s">
        <v>6892</v>
      </c>
      <c r="M6" s="157" t="s">
        <v>6892</v>
      </c>
      <c r="N6" s="157" t="s">
        <v>20</v>
      </c>
      <c r="O6" s="157" t="s">
        <v>21</v>
      </c>
      <c r="P6" s="157" t="s">
        <v>47</v>
      </c>
      <c r="Q6" s="157" t="s">
        <v>21</v>
      </c>
      <c r="R6" s="157" t="s">
        <v>30</v>
      </c>
      <c r="S6" s="160" t="s">
        <v>289</v>
      </c>
      <c r="T6" s="157">
        <v>16</v>
      </c>
    </row>
    <row r="7" spans="1:20" s="161" customFormat="1" ht="31.5" x14ac:dyDescent="0.25">
      <c r="A7" s="155">
        <v>5</v>
      </c>
      <c r="B7" s="156" t="s">
        <v>2421</v>
      </c>
      <c r="C7" s="146" t="str">
        <f t="shared" si="0"/>
        <v>Кузьминов Алексей Сергеевич</v>
      </c>
      <c r="D7" s="157" t="s">
        <v>15</v>
      </c>
      <c r="E7" s="157" t="s">
        <v>16</v>
      </c>
      <c r="F7" s="157" t="s">
        <v>6892</v>
      </c>
      <c r="G7" s="157" t="s">
        <v>6892</v>
      </c>
      <c r="H7" s="157" t="s">
        <v>6892</v>
      </c>
      <c r="I7" s="158">
        <v>326670000000240</v>
      </c>
      <c r="J7" s="158">
        <v>673203191251</v>
      </c>
      <c r="K7" s="159" t="s">
        <v>848</v>
      </c>
      <c r="L7" s="157" t="s">
        <v>6892</v>
      </c>
      <c r="M7" s="157" t="s">
        <v>6892</v>
      </c>
      <c r="N7" s="157" t="s">
        <v>20</v>
      </c>
      <c r="O7" s="157" t="s">
        <v>21</v>
      </c>
      <c r="P7" s="157" t="s">
        <v>47</v>
      </c>
      <c r="Q7" s="157" t="s">
        <v>21</v>
      </c>
      <c r="R7" s="157" t="s">
        <v>23</v>
      </c>
      <c r="S7" s="160" t="s">
        <v>24</v>
      </c>
      <c r="T7" s="157">
        <v>16</v>
      </c>
    </row>
    <row r="8" spans="1:20" s="161" customFormat="1" ht="31.5" x14ac:dyDescent="0.25">
      <c r="A8" s="155">
        <v>6</v>
      </c>
      <c r="B8" s="156" t="s">
        <v>2433</v>
      </c>
      <c r="C8" s="146" t="str">
        <f t="shared" si="0"/>
        <v>Кулеш Дмитрий Янович</v>
      </c>
      <c r="D8" s="157" t="s">
        <v>15</v>
      </c>
      <c r="E8" s="157" t="s">
        <v>16</v>
      </c>
      <c r="F8" s="157" t="s">
        <v>6892</v>
      </c>
      <c r="G8" s="157" t="s">
        <v>6892</v>
      </c>
      <c r="H8" s="157" t="s">
        <v>6892</v>
      </c>
      <c r="I8" s="158">
        <v>326670000037237</v>
      </c>
      <c r="J8" s="158">
        <v>673211393195</v>
      </c>
      <c r="K8" s="159" t="s">
        <v>848</v>
      </c>
      <c r="L8" s="157" t="s">
        <v>6892</v>
      </c>
      <c r="M8" s="157" t="s">
        <v>6892</v>
      </c>
      <c r="N8" s="157" t="s">
        <v>20</v>
      </c>
      <c r="O8" s="157" t="s">
        <v>6746</v>
      </c>
      <c r="P8" s="141" t="s">
        <v>7243</v>
      </c>
      <c r="Q8" s="157" t="s">
        <v>480</v>
      </c>
      <c r="R8" s="157" t="s">
        <v>23</v>
      </c>
      <c r="S8" s="160" t="s">
        <v>88</v>
      </c>
      <c r="T8" s="157">
        <v>16</v>
      </c>
    </row>
    <row r="9" spans="1:20" s="161" customFormat="1" ht="47.25" x14ac:dyDescent="0.25">
      <c r="A9" s="155">
        <v>7</v>
      </c>
      <c r="B9" s="156" t="s">
        <v>2439</v>
      </c>
      <c r="C9" s="146" t="str">
        <f t="shared" si="0"/>
        <v>Куликова Любовь Викторовна</v>
      </c>
      <c r="D9" s="157" t="s">
        <v>15</v>
      </c>
      <c r="E9" s="157" t="s">
        <v>16</v>
      </c>
      <c r="F9" s="157" t="s">
        <v>6892</v>
      </c>
      <c r="G9" s="157" t="s">
        <v>6892</v>
      </c>
      <c r="H9" s="157" t="s">
        <v>6892</v>
      </c>
      <c r="I9" s="158">
        <v>319673300026135</v>
      </c>
      <c r="J9" s="158">
        <v>672402633400</v>
      </c>
      <c r="K9" s="159" t="s">
        <v>2442</v>
      </c>
      <c r="L9" s="157" t="s">
        <v>6892</v>
      </c>
      <c r="M9" s="157" t="s">
        <v>6892</v>
      </c>
      <c r="N9" s="157" t="s">
        <v>20</v>
      </c>
      <c r="O9" s="157" t="s">
        <v>21</v>
      </c>
      <c r="P9" s="157" t="s">
        <v>973</v>
      </c>
      <c r="Q9" s="157" t="s">
        <v>21</v>
      </c>
      <c r="R9" s="157" t="s">
        <v>30</v>
      </c>
      <c r="S9" s="160" t="s">
        <v>980</v>
      </c>
      <c r="T9" s="157">
        <v>16</v>
      </c>
    </row>
    <row r="10" spans="1:20" s="161" customFormat="1" ht="31.5" x14ac:dyDescent="0.25">
      <c r="A10" s="155">
        <v>8</v>
      </c>
      <c r="B10" s="156" t="s">
        <v>2994</v>
      </c>
      <c r="C10" s="146" t="str">
        <f t="shared" si="0"/>
        <v>Михалёв Михаил Юрьевич</v>
      </c>
      <c r="D10" s="157" t="s">
        <v>15</v>
      </c>
      <c r="E10" s="157" t="s">
        <v>16</v>
      </c>
      <c r="F10" s="157" t="s">
        <v>6892</v>
      </c>
      <c r="G10" s="157" t="s">
        <v>6892</v>
      </c>
      <c r="H10" s="157" t="s">
        <v>6892</v>
      </c>
      <c r="I10" s="158">
        <v>323673300005142</v>
      </c>
      <c r="J10" s="158">
        <v>672505512809</v>
      </c>
      <c r="K10" s="159" t="s">
        <v>848</v>
      </c>
      <c r="L10" s="157" t="s">
        <v>6892</v>
      </c>
      <c r="M10" s="157" t="s">
        <v>6892</v>
      </c>
      <c r="N10" s="157" t="s">
        <v>20</v>
      </c>
      <c r="O10" s="157" t="s">
        <v>6744</v>
      </c>
      <c r="P10" s="157" t="s">
        <v>145</v>
      </c>
      <c r="Q10" s="157" t="s">
        <v>21</v>
      </c>
      <c r="R10" s="157" t="s">
        <v>30</v>
      </c>
      <c r="S10" s="160" t="s">
        <v>574</v>
      </c>
      <c r="T10" s="157">
        <v>16</v>
      </c>
    </row>
    <row r="11" spans="1:20" s="161" customFormat="1" ht="31.5" x14ac:dyDescent="0.25">
      <c r="A11" s="155">
        <v>9</v>
      </c>
      <c r="B11" s="156" t="s">
        <v>3216</v>
      </c>
      <c r="C11" s="146" t="str">
        <f t="shared" si="0"/>
        <v>Никитин Алексей Сергеевич</v>
      </c>
      <c r="D11" s="157" t="s">
        <v>15</v>
      </c>
      <c r="E11" s="157" t="s">
        <v>16</v>
      </c>
      <c r="F11" s="157" t="s">
        <v>6892</v>
      </c>
      <c r="G11" s="157" t="s">
        <v>6892</v>
      </c>
      <c r="H11" s="157" t="s">
        <v>6892</v>
      </c>
      <c r="I11" s="158">
        <v>308673115900035</v>
      </c>
      <c r="J11" s="158">
        <v>673005255143</v>
      </c>
      <c r="K11" s="159" t="s">
        <v>848</v>
      </c>
      <c r="L11" s="157" t="s">
        <v>6892</v>
      </c>
      <c r="M11" s="157" t="s">
        <v>6892</v>
      </c>
      <c r="N11" s="157" t="s">
        <v>20</v>
      </c>
      <c r="O11" s="157" t="s">
        <v>21</v>
      </c>
      <c r="P11" s="157" t="s">
        <v>47</v>
      </c>
      <c r="Q11" s="157" t="s">
        <v>21</v>
      </c>
      <c r="R11" s="157" t="s">
        <v>30</v>
      </c>
      <c r="S11" s="160" t="s">
        <v>141</v>
      </c>
      <c r="T11" s="157">
        <v>16</v>
      </c>
    </row>
    <row r="12" spans="1:20" s="161" customFormat="1" ht="31.5" x14ac:dyDescent="0.25">
      <c r="A12" s="155">
        <v>10</v>
      </c>
      <c r="B12" s="156" t="s">
        <v>4899</v>
      </c>
      <c r="C12" s="146" t="str">
        <f t="shared" si="0"/>
        <v>Оганов Руслан Эрнестович</v>
      </c>
      <c r="D12" s="157" t="s">
        <v>15</v>
      </c>
      <c r="E12" s="157" t="s">
        <v>16</v>
      </c>
      <c r="F12" s="157" t="s">
        <v>6892</v>
      </c>
      <c r="G12" s="157" t="s">
        <v>6892</v>
      </c>
      <c r="H12" s="157" t="s">
        <v>6892</v>
      </c>
      <c r="I12" s="158">
        <v>326670000017530</v>
      </c>
      <c r="J12" s="158">
        <v>672704666507</v>
      </c>
      <c r="K12" s="159" t="s">
        <v>848</v>
      </c>
      <c r="L12" s="157" t="s">
        <v>6892</v>
      </c>
      <c r="M12" s="157" t="s">
        <v>6892</v>
      </c>
      <c r="N12" s="157" t="s">
        <v>20</v>
      </c>
      <c r="O12" s="157" t="s">
        <v>6754</v>
      </c>
      <c r="P12" s="157" t="s">
        <v>36</v>
      </c>
      <c r="Q12" s="157" t="s">
        <v>21</v>
      </c>
      <c r="R12" s="157" t="s">
        <v>23</v>
      </c>
      <c r="S12" s="160" t="s">
        <v>194</v>
      </c>
      <c r="T12" s="157">
        <v>16</v>
      </c>
    </row>
    <row r="13" spans="1:20" s="161" customFormat="1" ht="31.5" x14ac:dyDescent="0.25">
      <c r="A13" s="155">
        <v>11</v>
      </c>
      <c r="B13" s="156" t="s">
        <v>5868</v>
      </c>
      <c r="C13" s="146" t="str">
        <f t="shared" si="0"/>
        <v>Солошенков Егор Сергеевич</v>
      </c>
      <c r="D13" s="157" t="s">
        <v>15</v>
      </c>
      <c r="E13" s="157" t="s">
        <v>16</v>
      </c>
      <c r="F13" s="157" t="s">
        <v>6892</v>
      </c>
      <c r="G13" s="157" t="s">
        <v>6892</v>
      </c>
      <c r="H13" s="157" t="s">
        <v>6892</v>
      </c>
      <c r="I13" s="158">
        <v>326670000028832</v>
      </c>
      <c r="J13" s="158">
        <v>672506487190</v>
      </c>
      <c r="K13" s="159" t="s">
        <v>848</v>
      </c>
      <c r="L13" s="157" t="s">
        <v>6892</v>
      </c>
      <c r="M13" s="157" t="s">
        <v>6892</v>
      </c>
      <c r="N13" s="157" t="s">
        <v>20</v>
      </c>
      <c r="O13" s="141" t="s">
        <v>6744</v>
      </c>
      <c r="P13" s="141" t="s">
        <v>7244</v>
      </c>
      <c r="Q13" s="157" t="s">
        <v>5871</v>
      </c>
      <c r="R13" s="157" t="s">
        <v>23</v>
      </c>
      <c r="S13" s="160" t="s">
        <v>37</v>
      </c>
      <c r="T13" s="157">
        <v>16</v>
      </c>
    </row>
    <row r="14" spans="1:20" s="161" customFormat="1" ht="31.5" x14ac:dyDescent="0.25">
      <c r="A14" s="155">
        <v>12</v>
      </c>
      <c r="B14" s="156" t="s">
        <v>5968</v>
      </c>
      <c r="C14" s="146" t="str">
        <f t="shared" si="0"/>
        <v>Судаков Юрий Валентинович</v>
      </c>
      <c r="D14" s="157" t="s">
        <v>15</v>
      </c>
      <c r="E14" s="157" t="s">
        <v>16</v>
      </c>
      <c r="F14" s="157" t="s">
        <v>6892</v>
      </c>
      <c r="G14" s="157" t="s">
        <v>6892</v>
      </c>
      <c r="H14" s="157" t="s">
        <v>6892</v>
      </c>
      <c r="I14" s="158">
        <v>317673300035661</v>
      </c>
      <c r="J14" s="158">
        <v>672200284040</v>
      </c>
      <c r="K14" s="159" t="s">
        <v>848</v>
      </c>
      <c r="L14" s="157" t="s">
        <v>6892</v>
      </c>
      <c r="M14" s="157" t="s">
        <v>6892</v>
      </c>
      <c r="N14" s="157" t="s">
        <v>20</v>
      </c>
      <c r="O14" s="157" t="s">
        <v>6731</v>
      </c>
      <c r="P14" s="141" t="s">
        <v>235</v>
      </c>
      <c r="Q14" s="157" t="s">
        <v>21</v>
      </c>
      <c r="R14" s="157" t="s">
        <v>30</v>
      </c>
      <c r="S14" s="160" t="s">
        <v>123</v>
      </c>
      <c r="T14" s="157">
        <v>16</v>
      </c>
    </row>
    <row r="15" spans="1:20" s="161" customFormat="1" ht="31.5" x14ac:dyDescent="0.25">
      <c r="A15" s="155">
        <v>13</v>
      </c>
      <c r="B15" s="156" t="s">
        <v>6491</v>
      </c>
      <c r="C15" s="146" t="str">
        <f t="shared" si="0"/>
        <v>Шаронов Денис Александрович</v>
      </c>
      <c r="D15" s="157" t="s">
        <v>15</v>
      </c>
      <c r="E15" s="157" t="s">
        <v>16</v>
      </c>
      <c r="F15" s="157" t="s">
        <v>6892</v>
      </c>
      <c r="G15" s="157" t="s">
        <v>6892</v>
      </c>
      <c r="H15" s="157" t="s">
        <v>6892</v>
      </c>
      <c r="I15" s="158">
        <v>325670000043257</v>
      </c>
      <c r="J15" s="158">
        <v>672704692994</v>
      </c>
      <c r="K15" s="159" t="s">
        <v>848</v>
      </c>
      <c r="L15" s="157" t="s">
        <v>6892</v>
      </c>
      <c r="M15" s="157" t="s">
        <v>6892</v>
      </c>
      <c r="N15" s="157" t="s">
        <v>20</v>
      </c>
      <c r="O15" s="157" t="s">
        <v>6754</v>
      </c>
      <c r="P15" s="157" t="s">
        <v>36</v>
      </c>
      <c r="Q15" s="157" t="s">
        <v>21</v>
      </c>
      <c r="R15" s="157" t="s">
        <v>30</v>
      </c>
      <c r="S15" s="160" t="s">
        <v>345</v>
      </c>
      <c r="T15" s="157">
        <v>16</v>
      </c>
    </row>
    <row r="16" spans="1:20" s="161" customFormat="1" ht="31.5" x14ac:dyDescent="0.25">
      <c r="A16" s="155">
        <v>14</v>
      </c>
      <c r="B16" s="156" t="s">
        <v>3512</v>
      </c>
      <c r="C16" s="146"/>
      <c r="D16" s="157" t="s">
        <v>120</v>
      </c>
      <c r="E16" s="157" t="s">
        <v>16</v>
      </c>
      <c r="F16" s="157" t="s">
        <v>6892</v>
      </c>
      <c r="G16" s="157" t="s">
        <v>6892</v>
      </c>
      <c r="H16" s="157" t="s">
        <v>6892</v>
      </c>
      <c r="I16" s="158">
        <v>1246700010039</v>
      </c>
      <c r="J16" s="158">
        <v>6700020660</v>
      </c>
      <c r="K16" s="159" t="s">
        <v>848</v>
      </c>
      <c r="L16" s="157" t="s">
        <v>6892</v>
      </c>
      <c r="M16" s="157" t="s">
        <v>6892</v>
      </c>
      <c r="N16" s="157" t="s">
        <v>20</v>
      </c>
      <c r="O16" s="157" t="s">
        <v>21</v>
      </c>
      <c r="P16" s="157" t="s">
        <v>47</v>
      </c>
      <c r="Q16" s="157" t="s">
        <v>21</v>
      </c>
      <c r="R16" s="157" t="s">
        <v>30</v>
      </c>
      <c r="S16" s="160" t="s">
        <v>560</v>
      </c>
      <c r="T16" s="157">
        <v>16</v>
      </c>
    </row>
    <row r="17" spans="1:20" s="161" customFormat="1" ht="47.25" x14ac:dyDescent="0.25">
      <c r="A17" s="155">
        <v>15</v>
      </c>
      <c r="B17" s="156" t="s">
        <v>4786</v>
      </c>
      <c r="C17" s="146"/>
      <c r="D17" s="157" t="s">
        <v>120</v>
      </c>
      <c r="E17" s="157" t="s">
        <v>16</v>
      </c>
      <c r="F17" s="157" t="s">
        <v>6892</v>
      </c>
      <c r="G17" s="157" t="s">
        <v>6892</v>
      </c>
      <c r="H17" s="157" t="s">
        <v>6892</v>
      </c>
      <c r="I17" s="158">
        <v>1246700010040</v>
      </c>
      <c r="J17" s="158">
        <v>6700020677</v>
      </c>
      <c r="K17" s="159" t="s">
        <v>848</v>
      </c>
      <c r="L17" s="157" t="s">
        <v>6892</v>
      </c>
      <c r="M17" s="157" t="s">
        <v>6892</v>
      </c>
      <c r="N17" s="157" t="s">
        <v>20</v>
      </c>
      <c r="O17" s="157" t="s">
        <v>21</v>
      </c>
      <c r="P17" s="157" t="s">
        <v>47</v>
      </c>
      <c r="Q17" s="157" t="s">
        <v>21</v>
      </c>
      <c r="R17" s="157" t="s">
        <v>30</v>
      </c>
      <c r="S17" s="160" t="s">
        <v>560</v>
      </c>
      <c r="T17" s="157">
        <v>16</v>
      </c>
    </row>
    <row r="18" spans="1:20" s="161" customFormat="1" x14ac:dyDescent="0.25">
      <c r="B18" s="162"/>
      <c r="C18" s="162"/>
      <c r="D18" s="163"/>
      <c r="E18" s="163"/>
      <c r="F18" s="163"/>
      <c r="G18" s="163"/>
      <c r="H18" s="163"/>
      <c r="I18" s="163"/>
      <c r="J18" s="163"/>
      <c r="N18" s="163"/>
      <c r="O18" s="163"/>
      <c r="P18" s="163"/>
      <c r="Q18" s="163"/>
      <c r="R18" s="163"/>
      <c r="S18" s="163"/>
      <c r="T18" s="163"/>
    </row>
  </sheetData>
  <autoFilter ref="A2:T17">
    <sortState ref="A4:T17">
      <sortCondition ref="D2:D17"/>
    </sortState>
  </autoFilter>
  <customSheetViews>
    <customSheetView guid="{4E1A90B2-3CC4-4ED8-802B-80F3FC14147D}" scale="80" topLeftCell="C1">
      <selection activeCell="F17" sqref="F17"/>
      <pageMargins left="0.7" right="0.7" top="0.75" bottom="0.75" header="0.3" footer="0.3"/>
    </customSheetView>
    <customSheetView guid="{2072FD2F-64D5-481B-8418-9E1F656F7F1F}">
      <selection sqref="A1:A16"/>
      <pageMargins left="0.7" right="0.7" top="0.75" bottom="0.75" header="0.3" footer="0.3"/>
    </customSheetView>
    <customSheetView guid="{F6EA20B5-E543-4FB1-92BD-BA9B4273C04F}">
      <selection activeCell="A2" sqref="A2:A16"/>
      <pageMargins left="0.7" right="0.7" top="0.75" bottom="0.75" header="0.3" footer="0.3"/>
    </customSheetView>
    <customSheetView guid="{0839C673-EEAB-4CF8-BD7B-5D5C1A8D6014}" scale="80" showAutoFilter="1">
      <pane xSplit="2" ySplit="2" topLeftCell="C3" activePane="bottomRight" state="frozen"/>
      <selection pane="bottomRight" activeCell="F14" sqref="F14"/>
      <pageMargins left="0.7" right="0.7" top="0.75" bottom="0.75" header="0.3" footer="0.3"/>
      <pageSetup paperSize="9" orientation="portrait" r:id="rId1"/>
      <autoFilter ref="A2:S17"/>
    </customSheetView>
  </customSheetViews>
  <mergeCells count="16">
    <mergeCell ref="R1:R2"/>
    <mergeCell ref="S1:S2"/>
    <mergeCell ref="T1:T2"/>
    <mergeCell ref="A1:A2"/>
    <mergeCell ref="L1:L2"/>
    <mergeCell ref="M1:M2"/>
    <mergeCell ref="N1:N2"/>
    <mergeCell ref="O1:O2"/>
    <mergeCell ref="P1:P2"/>
    <mergeCell ref="Q1:Q2"/>
    <mergeCell ref="B1:B2"/>
    <mergeCell ref="D1:D2"/>
    <mergeCell ref="E1:H1"/>
    <mergeCell ref="I1:I2"/>
    <mergeCell ref="J1:J2"/>
    <mergeCell ref="K1:K2"/>
  </mergeCell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9"/>
  <sheetViews>
    <sheetView topLeftCell="A37" workbookViewId="0">
      <selection activeCell="B67" sqref="B67"/>
    </sheetView>
  </sheetViews>
  <sheetFormatPr defaultRowHeight="15" x14ac:dyDescent="0.25"/>
  <cols>
    <col min="2" max="2" width="68.28515625" style="8" customWidth="1"/>
    <col min="3" max="3" width="94.28515625" customWidth="1"/>
  </cols>
  <sheetData>
    <row r="2" spans="2:3" s="29" customFormat="1" x14ac:dyDescent="0.25">
      <c r="B2" s="30" t="s">
        <v>6888</v>
      </c>
      <c r="C2" s="30" t="s">
        <v>6786</v>
      </c>
    </row>
    <row r="3" spans="2:3" x14ac:dyDescent="0.25">
      <c r="B3" s="35" t="s">
        <v>6760</v>
      </c>
      <c r="C3" s="35"/>
    </row>
    <row r="4" spans="2:3" x14ac:dyDescent="0.25">
      <c r="B4" s="31" t="s">
        <v>6787</v>
      </c>
      <c r="C4" s="32" t="s">
        <v>6788</v>
      </c>
    </row>
    <row r="5" spans="2:3" x14ac:dyDescent="0.25">
      <c r="B5" s="35" t="s">
        <v>6761</v>
      </c>
      <c r="C5" s="35"/>
    </row>
    <row r="6" spans="2:3" ht="25.5" x14ac:dyDescent="0.25">
      <c r="B6" s="31" t="s">
        <v>6789</v>
      </c>
      <c r="C6" s="32" t="s">
        <v>6790</v>
      </c>
    </row>
    <row r="7" spans="2:3" x14ac:dyDescent="0.25">
      <c r="B7" s="31" t="s">
        <v>6791</v>
      </c>
      <c r="C7" s="32" t="s">
        <v>6792</v>
      </c>
    </row>
    <row r="8" spans="2:3" x14ac:dyDescent="0.25">
      <c r="B8" s="31" t="s">
        <v>6793</v>
      </c>
      <c r="C8" s="32" t="s">
        <v>6794</v>
      </c>
    </row>
    <row r="9" spans="2:3" x14ac:dyDescent="0.25">
      <c r="B9" s="31" t="s">
        <v>6795</v>
      </c>
      <c r="C9" s="32" t="s">
        <v>6796</v>
      </c>
    </row>
    <row r="10" spans="2:3" x14ac:dyDescent="0.25">
      <c r="B10" s="98" t="s">
        <v>6762</v>
      </c>
      <c r="C10" s="35"/>
    </row>
    <row r="11" spans="2:3" x14ac:dyDescent="0.25">
      <c r="B11" s="31" t="s">
        <v>6797</v>
      </c>
      <c r="C11" s="32" t="s">
        <v>6798</v>
      </c>
    </row>
    <row r="12" spans="2:3" x14ac:dyDescent="0.25">
      <c r="B12" s="31" t="s">
        <v>6799</v>
      </c>
      <c r="C12" s="32" t="s">
        <v>6800</v>
      </c>
    </row>
    <row r="13" spans="2:3" x14ac:dyDescent="0.25">
      <c r="B13" s="31" t="s">
        <v>6801</v>
      </c>
      <c r="C13" s="32" t="s">
        <v>6802</v>
      </c>
    </row>
    <row r="14" spans="2:3" x14ac:dyDescent="0.25">
      <c r="B14" s="98" t="s">
        <v>6763</v>
      </c>
      <c r="C14" s="35"/>
    </row>
    <row r="15" spans="2:3" x14ac:dyDescent="0.25">
      <c r="B15" s="31" t="s">
        <v>6803</v>
      </c>
      <c r="C15" s="32" t="s">
        <v>6804</v>
      </c>
    </row>
    <row r="16" spans="2:3" x14ac:dyDescent="0.25">
      <c r="B16" s="31" t="s">
        <v>6805</v>
      </c>
      <c r="C16" s="32" t="s">
        <v>6806</v>
      </c>
    </row>
    <row r="17" spans="2:3" x14ac:dyDescent="0.25">
      <c r="B17" s="31" t="s">
        <v>6807</v>
      </c>
      <c r="C17" s="32" t="s">
        <v>6808</v>
      </c>
    </row>
    <row r="18" spans="2:3" x14ac:dyDescent="0.25">
      <c r="B18" s="98" t="s">
        <v>6764</v>
      </c>
      <c r="C18" s="35"/>
    </row>
    <row r="19" spans="2:3" x14ac:dyDescent="0.25">
      <c r="B19" s="31" t="s">
        <v>6809</v>
      </c>
      <c r="C19" s="32" t="s">
        <v>6810</v>
      </c>
    </row>
    <row r="20" spans="2:3" x14ac:dyDescent="0.25">
      <c r="B20" s="31" t="s">
        <v>6811</v>
      </c>
      <c r="C20" s="32" t="s">
        <v>6812</v>
      </c>
    </row>
    <row r="21" spans="2:3" ht="25.5" x14ac:dyDescent="0.25">
      <c r="B21" s="31" t="s">
        <v>6813</v>
      </c>
      <c r="C21" s="32" t="s">
        <v>6814</v>
      </c>
    </row>
    <row r="22" spans="2:3" x14ac:dyDescent="0.25">
      <c r="B22" s="33">
        <v>37574</v>
      </c>
      <c r="C22" s="32" t="s">
        <v>6815</v>
      </c>
    </row>
    <row r="23" spans="2:3" x14ac:dyDescent="0.25">
      <c r="B23" s="31" t="s">
        <v>6816</v>
      </c>
      <c r="C23" s="32" t="s">
        <v>6817</v>
      </c>
    </row>
    <row r="24" spans="2:3" x14ac:dyDescent="0.25">
      <c r="B24" s="31" t="s">
        <v>6818</v>
      </c>
      <c r="C24" s="32" t="s">
        <v>6819</v>
      </c>
    </row>
    <row r="25" spans="2:3" ht="25.5" x14ac:dyDescent="0.25">
      <c r="B25" s="31" t="s">
        <v>6820</v>
      </c>
      <c r="C25" s="32" t="s">
        <v>6821</v>
      </c>
    </row>
    <row r="26" spans="2:3" x14ac:dyDescent="0.25">
      <c r="B26" s="31" t="s">
        <v>6822</v>
      </c>
      <c r="C26" s="32" t="s">
        <v>6823</v>
      </c>
    </row>
    <row r="27" spans="2:3" x14ac:dyDescent="0.25">
      <c r="B27" s="31" t="s">
        <v>6824</v>
      </c>
      <c r="C27" s="32" t="s">
        <v>6825</v>
      </c>
    </row>
    <row r="28" spans="2:3" ht="25.5" x14ac:dyDescent="0.25">
      <c r="B28" s="31" t="s">
        <v>6826</v>
      </c>
      <c r="C28" s="32" t="s">
        <v>6827</v>
      </c>
    </row>
    <row r="29" spans="2:3" x14ac:dyDescent="0.25">
      <c r="B29" s="31" t="s">
        <v>6828</v>
      </c>
      <c r="C29" s="32" t="s">
        <v>6829</v>
      </c>
    </row>
    <row r="30" spans="2:3" x14ac:dyDescent="0.25">
      <c r="B30" s="31" t="s">
        <v>6830</v>
      </c>
      <c r="C30" s="32" t="s">
        <v>6831</v>
      </c>
    </row>
    <row r="31" spans="2:3" x14ac:dyDescent="0.25">
      <c r="B31" s="31" t="s">
        <v>6832</v>
      </c>
      <c r="C31" s="32" t="s">
        <v>6833</v>
      </c>
    </row>
    <row r="32" spans="2:3" x14ac:dyDescent="0.25">
      <c r="B32" s="35" t="s">
        <v>6765</v>
      </c>
      <c r="C32" s="35"/>
    </row>
    <row r="33" spans="2:3" x14ac:dyDescent="0.25">
      <c r="B33" s="31" t="s">
        <v>6834</v>
      </c>
      <c r="C33" s="32" t="s">
        <v>6835</v>
      </c>
    </row>
    <row r="34" spans="2:3" x14ac:dyDescent="0.25">
      <c r="B34" s="31" t="s">
        <v>6836</v>
      </c>
      <c r="C34" s="32" t="s">
        <v>6837</v>
      </c>
    </row>
    <row r="35" spans="2:3" x14ac:dyDescent="0.25">
      <c r="B35" s="31" t="s">
        <v>6838</v>
      </c>
      <c r="C35" s="32" t="s">
        <v>6839</v>
      </c>
    </row>
    <row r="36" spans="2:3" x14ac:dyDescent="0.25">
      <c r="B36" s="31" t="s">
        <v>6840</v>
      </c>
      <c r="C36" s="32" t="s">
        <v>6841</v>
      </c>
    </row>
    <row r="37" spans="2:3" x14ac:dyDescent="0.25">
      <c r="B37" s="35" t="s">
        <v>6766</v>
      </c>
      <c r="C37" s="35"/>
    </row>
    <row r="38" spans="2:3" x14ac:dyDescent="0.25">
      <c r="B38" s="31" t="s">
        <v>6842</v>
      </c>
      <c r="C38" s="32" t="s">
        <v>6843</v>
      </c>
    </row>
    <row r="39" spans="2:3" x14ac:dyDescent="0.25">
      <c r="B39" s="31" t="s">
        <v>6844</v>
      </c>
      <c r="C39" s="32" t="s">
        <v>6845</v>
      </c>
    </row>
    <row r="40" spans="2:3" x14ac:dyDescent="0.25">
      <c r="B40" s="31" t="s">
        <v>6846</v>
      </c>
      <c r="C40" s="32" t="s">
        <v>6847</v>
      </c>
    </row>
    <row r="41" spans="2:3" x14ac:dyDescent="0.25">
      <c r="B41" s="35" t="s">
        <v>6767</v>
      </c>
      <c r="C41" s="35"/>
    </row>
    <row r="42" spans="2:3" x14ac:dyDescent="0.25">
      <c r="B42" s="31" t="s">
        <v>6848</v>
      </c>
      <c r="C42" s="34" t="s">
        <v>6849</v>
      </c>
    </row>
    <row r="43" spans="2:3" ht="25.5" x14ac:dyDescent="0.25">
      <c r="B43" s="31" t="s">
        <v>6850</v>
      </c>
      <c r="C43" s="34" t="s">
        <v>6851</v>
      </c>
    </row>
    <row r="44" spans="2:3" x14ac:dyDescent="0.25">
      <c r="B44" s="31" t="s">
        <v>6852</v>
      </c>
      <c r="C44" s="34" t="s">
        <v>6853</v>
      </c>
    </row>
    <row r="45" spans="2:3" x14ac:dyDescent="0.25">
      <c r="B45" s="31" t="s">
        <v>6854</v>
      </c>
      <c r="C45" s="32" t="s">
        <v>6855</v>
      </c>
    </row>
    <row r="46" spans="2:3" x14ac:dyDescent="0.25">
      <c r="B46" s="35" t="s">
        <v>6768</v>
      </c>
      <c r="C46" s="35"/>
    </row>
    <row r="47" spans="2:3" x14ac:dyDescent="0.25">
      <c r="B47" s="31" t="s">
        <v>6856</v>
      </c>
      <c r="C47" s="32" t="s">
        <v>6857</v>
      </c>
    </row>
    <row r="48" spans="2:3" x14ac:dyDescent="0.25">
      <c r="B48" s="98" t="s">
        <v>6769</v>
      </c>
      <c r="C48" s="35"/>
    </row>
    <row r="49" spans="2:3" x14ac:dyDescent="0.25">
      <c r="B49" s="31" t="s">
        <v>6858</v>
      </c>
      <c r="C49" s="32" t="s">
        <v>6859</v>
      </c>
    </row>
    <row r="50" spans="2:3" x14ac:dyDescent="0.25">
      <c r="B50" s="98" t="s">
        <v>6770</v>
      </c>
      <c r="C50" s="35"/>
    </row>
    <row r="51" spans="2:3" x14ac:dyDescent="0.25">
      <c r="B51" s="31" t="s">
        <v>6860</v>
      </c>
      <c r="C51" s="32" t="s">
        <v>6861</v>
      </c>
    </row>
    <row r="52" spans="2:3" x14ac:dyDescent="0.25">
      <c r="B52" s="31" t="s">
        <v>6862</v>
      </c>
      <c r="C52" s="32" t="s">
        <v>6863</v>
      </c>
    </row>
    <row r="53" spans="2:3" x14ac:dyDescent="0.25">
      <c r="B53" s="31" t="s">
        <v>6864</v>
      </c>
      <c r="C53" s="32" t="s">
        <v>6865</v>
      </c>
    </row>
    <row r="54" spans="2:3" x14ac:dyDescent="0.25">
      <c r="B54" s="31" t="s">
        <v>6866</v>
      </c>
      <c r="C54" s="32" t="s">
        <v>6867</v>
      </c>
    </row>
    <row r="55" spans="2:3" x14ac:dyDescent="0.25">
      <c r="B55" s="31" t="s">
        <v>6868</v>
      </c>
      <c r="C55" s="32" t="s">
        <v>6869</v>
      </c>
    </row>
    <row r="56" spans="2:3" x14ac:dyDescent="0.25">
      <c r="B56" s="31" t="s">
        <v>6870</v>
      </c>
      <c r="C56" s="32" t="s">
        <v>6871</v>
      </c>
    </row>
    <row r="57" spans="2:3" x14ac:dyDescent="0.25">
      <c r="B57" s="98" t="s">
        <v>6771</v>
      </c>
      <c r="C57" s="35"/>
    </row>
    <row r="58" spans="2:3" x14ac:dyDescent="0.25">
      <c r="B58" s="31" t="s">
        <v>6872</v>
      </c>
      <c r="C58" s="32" t="s">
        <v>6873</v>
      </c>
    </row>
    <row r="59" spans="2:3" x14ac:dyDescent="0.25">
      <c r="B59" s="31" t="s">
        <v>6874</v>
      </c>
      <c r="C59" s="32" t="s">
        <v>6875</v>
      </c>
    </row>
    <row r="60" spans="2:3" x14ac:dyDescent="0.25">
      <c r="B60" s="98" t="s">
        <v>6772</v>
      </c>
      <c r="C60" s="35"/>
    </row>
    <row r="61" spans="2:3" x14ac:dyDescent="0.25">
      <c r="B61" s="31" t="s">
        <v>6876</v>
      </c>
      <c r="C61" s="32" t="s">
        <v>6877</v>
      </c>
    </row>
    <row r="62" spans="2:3" x14ac:dyDescent="0.25">
      <c r="B62" s="31" t="s">
        <v>6878</v>
      </c>
      <c r="C62" s="32" t="s">
        <v>6879</v>
      </c>
    </row>
    <row r="63" spans="2:3" x14ac:dyDescent="0.25">
      <c r="B63" s="35" t="s">
        <v>6773</v>
      </c>
      <c r="C63" s="35"/>
    </row>
    <row r="64" spans="2:3" x14ac:dyDescent="0.25">
      <c r="B64" s="31" t="s">
        <v>6880</v>
      </c>
      <c r="C64" s="32" t="s">
        <v>6881</v>
      </c>
    </row>
    <row r="65" spans="2:3" x14ac:dyDescent="0.25">
      <c r="B65" s="98" t="s">
        <v>6774</v>
      </c>
      <c r="C65" s="35"/>
    </row>
    <row r="66" spans="2:3" ht="25.5" x14ac:dyDescent="0.25">
      <c r="B66" s="31" t="s">
        <v>6882</v>
      </c>
      <c r="C66" s="34" t="s">
        <v>6883</v>
      </c>
    </row>
    <row r="67" spans="2:3" x14ac:dyDescent="0.25">
      <c r="B67" s="98" t="s">
        <v>6775</v>
      </c>
      <c r="C67" s="35"/>
    </row>
    <row r="68" spans="2:3" x14ac:dyDescent="0.25">
      <c r="B68" s="31" t="s">
        <v>6884</v>
      </c>
      <c r="C68" s="34" t="s">
        <v>6885</v>
      </c>
    </row>
    <row r="69" spans="2:3" x14ac:dyDescent="0.25">
      <c r="B69" s="31" t="s">
        <v>6886</v>
      </c>
      <c r="C69" s="32" t="s">
        <v>6887</v>
      </c>
    </row>
  </sheetData>
  <customSheetViews>
    <customSheetView guid="{4E1A90B2-3CC4-4ED8-802B-80F3FC14147D}" topLeftCell="A46">
      <selection activeCell="B10" sqref="B10:C13"/>
      <pageMargins left="0.7" right="0.7" top="0.75" bottom="0.75" header="0.3" footer="0.3"/>
      <pageSetup paperSize="9" orientation="portrait" r:id="rId1"/>
    </customSheetView>
    <customSheetView guid="{2072FD2F-64D5-481B-8418-9E1F656F7F1F}" topLeftCell="A13">
      <selection activeCell="B63" sqref="B63"/>
      <pageMargins left="0.7" right="0.7" top="0.75" bottom="0.75" header="0.3" footer="0.3"/>
      <pageSetup paperSize="9" orientation="portrait" r:id="rId2"/>
    </customSheetView>
    <customSheetView guid="{F6EA20B5-E543-4FB1-92BD-BA9B4273C04F}" topLeftCell="A13">
      <selection activeCell="B63" sqref="B63"/>
      <pageMargins left="0.7" right="0.7" top="0.75" bottom="0.75" header="0.3" footer="0.3"/>
      <pageSetup paperSize="9" orientation="portrait" r:id="rId3"/>
    </customSheetView>
    <customSheetView guid="{0839C673-EEAB-4CF8-BD7B-5D5C1A8D6014}" topLeftCell="A46">
      <selection activeCell="B10" sqref="B10:C13"/>
      <pageMargins left="0.7" right="0.7" top="0.75" bottom="0.75" header="0.3" footer="0.3"/>
      <pageSetup paperSize="9" orientation="portrait" r:id="rId4"/>
    </customSheetView>
  </customSheetView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Реестр</vt:lpstr>
      <vt:lpstr>Свод по МО</vt:lpstr>
      <vt:lpstr>Свод город</vt:lpstr>
      <vt:lpstr>1 НХП</vt:lpstr>
      <vt:lpstr>2 Арт-индустрия</vt:lpstr>
      <vt:lpstr>3 Культурное наследие</vt:lpstr>
      <vt:lpstr>4 Отдых</vt:lpstr>
      <vt:lpstr>5 Мода</vt:lpstr>
      <vt:lpstr>6 Книжное дело</vt:lpstr>
      <vt:lpstr>7 Исполнительские искусства</vt:lpstr>
      <vt:lpstr>8 Кино</vt:lpstr>
      <vt:lpstr>9 ПО</vt:lpstr>
      <vt:lpstr>10 Видеоигры</vt:lpstr>
      <vt:lpstr>11 Медиа и СМИ</vt:lpstr>
      <vt:lpstr>12 Реклама </vt:lpstr>
      <vt:lpstr>13 Дизайн</vt:lpstr>
      <vt:lpstr>14 Архитектура</vt:lpstr>
      <vt:lpstr>15 Гастрономия</vt:lpstr>
      <vt:lpstr>16 Музыка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Луференкова Регина Николаевна</dc:creator>
  <cp:lastModifiedBy>Клавденкова Светлана Юрьевна</cp:lastModifiedBy>
  <dcterms:created xsi:type="dcterms:W3CDTF">2026-09-10T08:50:11Z</dcterms:created>
  <dcterms:modified xsi:type="dcterms:W3CDTF">2026-10-02T06:36:32Z</dcterms:modified>
</cp:coreProperties>
</file>